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Janna\Old Disk\Triathlon\Breakup info\Results\2021\"/>
    </mc:Choice>
  </mc:AlternateContent>
  <xr:revisionPtr revIDLastSave="0" documentId="13_ncr:1_{0CAAF15B-F52A-4A16-A035-2D96770A253A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Overall results" sheetId="2" r:id="rId1"/>
    <sheet name="Men results" sheetId="3" r:id="rId2"/>
    <sheet name="Women results" sheetId="4" r:id="rId3"/>
  </sheets>
  <calcPr calcId="191029"/>
  <extLst>
    <ext uri="GoogleSheetsCustomDataVersion1">
      <go:sheetsCustomData xmlns:go="http://customooxmlschemas.google.com/" r:id="rId8" roundtripDataSignature="AMtx7mgGuyn1QLQqQP659oLv7L2dZOt8aA=="/>
    </ext>
  </extLst>
</workbook>
</file>

<file path=xl/calcChain.xml><?xml version="1.0" encoding="utf-8"?>
<calcChain xmlns="http://schemas.openxmlformats.org/spreadsheetml/2006/main">
  <c r="O33" i="4" l="1"/>
  <c r="N33" i="4"/>
  <c r="M33" i="4"/>
  <c r="L33" i="4"/>
  <c r="O32" i="4"/>
  <c r="N32" i="4"/>
  <c r="M32" i="4"/>
  <c r="L32" i="4"/>
  <c r="O31" i="4"/>
  <c r="N31" i="4"/>
  <c r="M31" i="4"/>
  <c r="L31" i="4"/>
  <c r="O30" i="4"/>
  <c r="N30" i="4"/>
  <c r="M30" i="4"/>
  <c r="L30" i="4"/>
  <c r="O29" i="4"/>
  <c r="N29" i="4"/>
  <c r="M29" i="4"/>
  <c r="L29" i="4"/>
  <c r="O28" i="4"/>
  <c r="N28" i="4"/>
  <c r="M28" i="4"/>
  <c r="L28" i="4"/>
  <c r="O27" i="4"/>
  <c r="N27" i="4"/>
  <c r="M27" i="4"/>
  <c r="L27" i="4"/>
  <c r="O26" i="4"/>
  <c r="N26" i="4"/>
  <c r="M26" i="4"/>
  <c r="L26" i="4"/>
  <c r="O25" i="4"/>
  <c r="N25" i="4"/>
  <c r="M25" i="4"/>
  <c r="L25" i="4"/>
  <c r="O24" i="4"/>
  <c r="N24" i="4"/>
  <c r="M24" i="4"/>
  <c r="L24" i="4"/>
  <c r="O23" i="4"/>
  <c r="N23" i="4"/>
  <c r="M23" i="4"/>
  <c r="L23" i="4"/>
  <c r="O22" i="4"/>
  <c r="N22" i="4"/>
  <c r="M22" i="4"/>
  <c r="L22" i="4"/>
  <c r="O21" i="4"/>
  <c r="N21" i="4"/>
  <c r="M21" i="4"/>
  <c r="L21" i="4"/>
  <c r="O20" i="4"/>
  <c r="N20" i="4"/>
  <c r="M20" i="4"/>
  <c r="L20" i="4"/>
  <c r="O19" i="4"/>
  <c r="N19" i="4"/>
  <c r="M19" i="4"/>
  <c r="L19" i="4"/>
  <c r="O18" i="4"/>
  <c r="N18" i="4"/>
  <c r="M18" i="4"/>
  <c r="L18" i="4"/>
  <c r="O17" i="4"/>
  <c r="N17" i="4"/>
  <c r="M17" i="4"/>
  <c r="L17" i="4"/>
  <c r="O16" i="4"/>
  <c r="N16" i="4"/>
  <c r="M16" i="4"/>
  <c r="L16" i="4"/>
  <c r="O15" i="4"/>
  <c r="N15" i="4"/>
  <c r="M15" i="4"/>
  <c r="L15" i="4"/>
  <c r="O14" i="4"/>
  <c r="N14" i="4"/>
  <c r="M14" i="4"/>
  <c r="L14" i="4"/>
  <c r="O13" i="4"/>
  <c r="N13" i="4"/>
  <c r="M13" i="4"/>
  <c r="L13" i="4"/>
  <c r="O12" i="4"/>
  <c r="N12" i="4"/>
  <c r="M12" i="4"/>
  <c r="L12" i="4"/>
  <c r="O11" i="4"/>
  <c r="N11" i="4"/>
  <c r="M11" i="4"/>
  <c r="L11" i="4"/>
  <c r="O10" i="4"/>
  <c r="N10" i="4"/>
  <c r="M10" i="4"/>
  <c r="L10" i="4"/>
  <c r="O9" i="4"/>
  <c r="N9" i="4"/>
  <c r="M9" i="4"/>
  <c r="L9" i="4"/>
  <c r="O8" i="4"/>
  <c r="N8" i="4"/>
  <c r="M8" i="4"/>
  <c r="L8" i="4"/>
  <c r="O7" i="4"/>
  <c r="N7" i="4"/>
  <c r="M7" i="4"/>
  <c r="L7" i="4"/>
  <c r="O6" i="4"/>
  <c r="N6" i="4"/>
  <c r="M6" i="4"/>
  <c r="L6" i="4"/>
  <c r="O5" i="4"/>
  <c r="N5" i="4"/>
  <c r="M5" i="4"/>
  <c r="L5" i="4"/>
  <c r="O4" i="4"/>
  <c r="N4" i="4"/>
  <c r="M4" i="4"/>
  <c r="L4" i="4"/>
  <c r="O3" i="4"/>
  <c r="N3" i="4"/>
  <c r="M3" i="4"/>
  <c r="L3" i="4"/>
  <c r="O40" i="3"/>
  <c r="N40" i="3"/>
  <c r="M40" i="3"/>
  <c r="L40" i="3"/>
  <c r="O39" i="3"/>
  <c r="N39" i="3"/>
  <c r="M39" i="3"/>
  <c r="L39" i="3"/>
  <c r="O38" i="3"/>
  <c r="N38" i="3"/>
  <c r="M38" i="3"/>
  <c r="L38" i="3"/>
  <c r="O37" i="3"/>
  <c r="N37" i="3"/>
  <c r="M37" i="3"/>
  <c r="L37" i="3"/>
  <c r="O36" i="3"/>
  <c r="N36" i="3"/>
  <c r="M36" i="3"/>
  <c r="L36" i="3"/>
  <c r="O35" i="3"/>
  <c r="N35" i="3"/>
  <c r="M35" i="3"/>
  <c r="L35" i="3"/>
  <c r="O34" i="3"/>
  <c r="N34" i="3"/>
  <c r="M34" i="3"/>
  <c r="L34" i="3"/>
  <c r="O33" i="3"/>
  <c r="N33" i="3"/>
  <c r="M33" i="3"/>
  <c r="L33" i="3"/>
  <c r="O32" i="3"/>
  <c r="N32" i="3"/>
  <c r="M32" i="3"/>
  <c r="L32" i="3"/>
  <c r="O31" i="3"/>
  <c r="N31" i="3"/>
  <c r="M31" i="3"/>
  <c r="L31" i="3"/>
  <c r="O30" i="3"/>
  <c r="N30" i="3"/>
  <c r="M30" i="3"/>
  <c r="L30" i="3"/>
  <c r="O29" i="3"/>
  <c r="N29" i="3"/>
  <c r="M29" i="3"/>
  <c r="L29" i="3"/>
  <c r="O28" i="3"/>
  <c r="N28" i="3"/>
  <c r="M28" i="3"/>
  <c r="L28" i="3"/>
  <c r="O27" i="3"/>
  <c r="N27" i="3"/>
  <c r="M27" i="3"/>
  <c r="L27" i="3"/>
  <c r="O26" i="3"/>
  <c r="N26" i="3"/>
  <c r="M26" i="3"/>
  <c r="L26" i="3"/>
  <c r="O25" i="3"/>
  <c r="N25" i="3"/>
  <c r="M25" i="3"/>
  <c r="L25" i="3"/>
  <c r="O24" i="3"/>
  <c r="N24" i="3"/>
  <c r="M24" i="3"/>
  <c r="L24" i="3"/>
  <c r="O23" i="3"/>
  <c r="N23" i="3"/>
  <c r="M23" i="3"/>
  <c r="L23" i="3"/>
  <c r="O22" i="3"/>
  <c r="N22" i="3"/>
  <c r="M22" i="3"/>
  <c r="L22" i="3"/>
  <c r="O21" i="3"/>
  <c r="N21" i="3"/>
  <c r="M21" i="3"/>
  <c r="L21" i="3"/>
  <c r="O20" i="3"/>
  <c r="N20" i="3"/>
  <c r="M20" i="3"/>
  <c r="L20" i="3"/>
  <c r="O19" i="3"/>
  <c r="N19" i="3"/>
  <c r="M19" i="3"/>
  <c r="L19" i="3"/>
  <c r="O18" i="3"/>
  <c r="N18" i="3"/>
  <c r="M18" i="3"/>
  <c r="L18" i="3"/>
  <c r="O17" i="3"/>
  <c r="N17" i="3"/>
  <c r="M17" i="3"/>
  <c r="L17" i="3"/>
  <c r="O16" i="3"/>
  <c r="N16" i="3"/>
  <c r="M16" i="3"/>
  <c r="L16" i="3"/>
  <c r="O15" i="3"/>
  <c r="N15" i="3"/>
  <c r="M15" i="3"/>
  <c r="L15" i="3"/>
  <c r="O14" i="3"/>
  <c r="N14" i="3"/>
  <c r="M14" i="3"/>
  <c r="L14" i="3"/>
  <c r="O13" i="3"/>
  <c r="N13" i="3"/>
  <c r="M13" i="3"/>
  <c r="L13" i="3"/>
  <c r="O12" i="3"/>
  <c r="N12" i="3"/>
  <c r="M12" i="3"/>
  <c r="L12" i="3"/>
  <c r="O11" i="3"/>
  <c r="N11" i="3"/>
  <c r="M11" i="3"/>
  <c r="L11" i="3"/>
  <c r="O10" i="3"/>
  <c r="N10" i="3"/>
  <c r="M10" i="3"/>
  <c r="L10" i="3"/>
  <c r="O9" i="3"/>
  <c r="N9" i="3"/>
  <c r="M9" i="3"/>
  <c r="L9" i="3"/>
  <c r="O8" i="3"/>
  <c r="N8" i="3"/>
  <c r="M8" i="3"/>
  <c r="L8" i="3"/>
  <c r="O7" i="3"/>
  <c r="N7" i="3"/>
  <c r="M7" i="3"/>
  <c r="L7" i="3"/>
  <c r="O6" i="3"/>
  <c r="N6" i="3"/>
  <c r="M6" i="3"/>
  <c r="L6" i="3"/>
  <c r="O5" i="3"/>
  <c r="N5" i="3"/>
  <c r="M5" i="3"/>
  <c r="L5" i="3"/>
  <c r="O4" i="3"/>
  <c r="N4" i="3"/>
  <c r="M4" i="3"/>
  <c r="L4" i="3"/>
  <c r="O3" i="3"/>
  <c r="N3" i="3"/>
  <c r="M3" i="3"/>
  <c r="L3" i="3"/>
  <c r="O71" i="2"/>
  <c r="N71" i="2"/>
  <c r="M71" i="2"/>
  <c r="L71" i="2"/>
  <c r="O70" i="2"/>
  <c r="N70" i="2"/>
  <c r="M70" i="2"/>
  <c r="L70" i="2"/>
  <c r="O69" i="2"/>
  <c r="N69" i="2"/>
  <c r="M69" i="2"/>
  <c r="L69" i="2"/>
  <c r="O68" i="2"/>
  <c r="N68" i="2"/>
  <c r="M68" i="2"/>
  <c r="L68" i="2"/>
  <c r="O67" i="2"/>
  <c r="N67" i="2"/>
  <c r="M67" i="2"/>
  <c r="L67" i="2"/>
  <c r="O66" i="2"/>
  <c r="N66" i="2"/>
  <c r="M66" i="2"/>
  <c r="L66" i="2"/>
  <c r="O65" i="2"/>
  <c r="N65" i="2"/>
  <c r="M65" i="2"/>
  <c r="L65" i="2"/>
  <c r="O64" i="2"/>
  <c r="N64" i="2"/>
  <c r="M64" i="2"/>
  <c r="L64" i="2"/>
  <c r="O63" i="2"/>
  <c r="N63" i="2"/>
  <c r="M63" i="2"/>
  <c r="L63" i="2"/>
  <c r="O62" i="2"/>
  <c r="N62" i="2"/>
  <c r="M62" i="2"/>
  <c r="L62" i="2"/>
  <c r="O61" i="2"/>
  <c r="N61" i="2"/>
  <c r="M61" i="2"/>
  <c r="L61" i="2"/>
  <c r="O60" i="2"/>
  <c r="N60" i="2"/>
  <c r="M60" i="2"/>
  <c r="L60" i="2"/>
  <c r="O59" i="2"/>
  <c r="N59" i="2"/>
  <c r="M59" i="2"/>
  <c r="L59" i="2"/>
  <c r="O58" i="2"/>
  <c r="N58" i="2"/>
  <c r="M58" i="2"/>
  <c r="L58" i="2"/>
  <c r="O57" i="2"/>
  <c r="N57" i="2"/>
  <c r="M57" i="2"/>
  <c r="L57" i="2"/>
  <c r="O56" i="2"/>
  <c r="N56" i="2"/>
  <c r="M56" i="2"/>
  <c r="L56" i="2"/>
  <c r="O55" i="2"/>
  <c r="N55" i="2"/>
  <c r="M55" i="2"/>
  <c r="L55" i="2"/>
  <c r="O54" i="2"/>
  <c r="N54" i="2"/>
  <c r="M54" i="2"/>
  <c r="L54" i="2"/>
  <c r="O53" i="2"/>
  <c r="N53" i="2"/>
  <c r="M53" i="2"/>
  <c r="L53" i="2"/>
  <c r="O52" i="2"/>
  <c r="N52" i="2"/>
  <c r="M52" i="2"/>
  <c r="L52" i="2"/>
  <c r="O51" i="2"/>
  <c r="N51" i="2"/>
  <c r="M51" i="2"/>
  <c r="L51" i="2"/>
  <c r="O50" i="2"/>
  <c r="N50" i="2"/>
  <c r="M50" i="2"/>
  <c r="L50" i="2"/>
  <c r="O49" i="2"/>
  <c r="N49" i="2"/>
  <c r="M49" i="2"/>
  <c r="L49" i="2"/>
  <c r="O48" i="2"/>
  <c r="N48" i="2"/>
  <c r="M48" i="2"/>
  <c r="L48" i="2"/>
  <c r="O47" i="2"/>
  <c r="N47" i="2"/>
  <c r="M47" i="2"/>
  <c r="L47" i="2"/>
  <c r="O46" i="2"/>
  <c r="N46" i="2"/>
  <c r="M46" i="2"/>
  <c r="L46" i="2"/>
  <c r="O45" i="2"/>
  <c r="N45" i="2"/>
  <c r="M45" i="2"/>
  <c r="L45" i="2"/>
  <c r="O44" i="2"/>
  <c r="N44" i="2"/>
  <c r="M44" i="2"/>
  <c r="L44" i="2"/>
  <c r="O43" i="2"/>
  <c r="N43" i="2"/>
  <c r="M43" i="2"/>
  <c r="L43" i="2"/>
  <c r="O42" i="2"/>
  <c r="N42" i="2"/>
  <c r="M42" i="2"/>
  <c r="L42" i="2"/>
  <c r="O41" i="2"/>
  <c r="N41" i="2"/>
  <c r="M41" i="2"/>
  <c r="L41" i="2"/>
  <c r="O40" i="2"/>
  <c r="N40" i="2"/>
  <c r="M40" i="2"/>
  <c r="L40" i="2"/>
  <c r="O39" i="2"/>
  <c r="N39" i="2"/>
  <c r="M39" i="2"/>
  <c r="L39" i="2"/>
  <c r="O38" i="2"/>
  <c r="N38" i="2"/>
  <c r="M38" i="2"/>
  <c r="L38" i="2"/>
  <c r="O37" i="2"/>
  <c r="N37" i="2"/>
  <c r="M37" i="2"/>
  <c r="L37" i="2"/>
  <c r="O36" i="2"/>
  <c r="N36" i="2"/>
  <c r="M36" i="2"/>
  <c r="L36" i="2"/>
  <c r="O35" i="2"/>
  <c r="N35" i="2"/>
  <c r="M35" i="2"/>
  <c r="L35" i="2"/>
  <c r="O34" i="2"/>
  <c r="N34" i="2"/>
  <c r="M34" i="2"/>
  <c r="L34" i="2"/>
  <c r="O33" i="2"/>
  <c r="N33" i="2"/>
  <c r="M33" i="2"/>
  <c r="L33" i="2"/>
  <c r="O32" i="2"/>
  <c r="N32" i="2"/>
  <c r="M32" i="2"/>
  <c r="L32" i="2"/>
  <c r="O31" i="2"/>
  <c r="N31" i="2"/>
  <c r="M31" i="2"/>
  <c r="L31" i="2"/>
  <c r="O30" i="2"/>
  <c r="N30" i="2"/>
  <c r="M30" i="2"/>
  <c r="L30" i="2"/>
  <c r="O29" i="2"/>
  <c r="N29" i="2"/>
  <c r="M29" i="2"/>
  <c r="L29" i="2"/>
  <c r="O28" i="2"/>
  <c r="N28" i="2"/>
  <c r="M28" i="2"/>
  <c r="L28" i="2"/>
  <c r="O27" i="2"/>
  <c r="N27" i="2"/>
  <c r="M27" i="2"/>
  <c r="L27" i="2"/>
  <c r="O26" i="2"/>
  <c r="N26" i="2"/>
  <c r="M26" i="2"/>
  <c r="L26" i="2"/>
  <c r="O25" i="2"/>
  <c r="N25" i="2"/>
  <c r="M25" i="2"/>
  <c r="L25" i="2"/>
  <c r="O24" i="2"/>
  <c r="N24" i="2"/>
  <c r="M24" i="2"/>
  <c r="L24" i="2"/>
  <c r="O23" i="2"/>
  <c r="N23" i="2"/>
  <c r="M23" i="2"/>
  <c r="L23" i="2"/>
  <c r="O22" i="2"/>
  <c r="N22" i="2"/>
  <c r="M22" i="2"/>
  <c r="L22" i="2"/>
  <c r="O21" i="2"/>
  <c r="N21" i="2"/>
  <c r="M21" i="2"/>
  <c r="L21" i="2"/>
  <c r="O20" i="2"/>
  <c r="N20" i="2"/>
  <c r="M20" i="2"/>
  <c r="L20" i="2"/>
  <c r="O19" i="2"/>
  <c r="N19" i="2"/>
  <c r="M19" i="2"/>
  <c r="L19" i="2"/>
  <c r="O18" i="2"/>
  <c r="N18" i="2"/>
  <c r="M18" i="2"/>
  <c r="L18" i="2"/>
  <c r="O17" i="2"/>
  <c r="N17" i="2"/>
  <c r="M17" i="2"/>
  <c r="L17" i="2"/>
  <c r="O16" i="2"/>
  <c r="N16" i="2"/>
  <c r="M16" i="2"/>
  <c r="L16" i="2"/>
  <c r="O15" i="2"/>
  <c r="N15" i="2"/>
  <c r="M15" i="2"/>
  <c r="L15" i="2"/>
  <c r="O14" i="2"/>
  <c r="N14" i="2"/>
  <c r="M14" i="2"/>
  <c r="L14" i="2"/>
  <c r="O13" i="2"/>
  <c r="N13" i="2"/>
  <c r="M13" i="2"/>
  <c r="L13" i="2"/>
  <c r="O12" i="2"/>
  <c r="N12" i="2"/>
  <c r="M12" i="2"/>
  <c r="L12" i="2"/>
  <c r="O11" i="2"/>
  <c r="N11" i="2"/>
  <c r="M11" i="2"/>
  <c r="L11" i="2"/>
  <c r="O10" i="2"/>
  <c r="N10" i="2"/>
  <c r="M10" i="2"/>
  <c r="L10" i="2"/>
  <c r="O9" i="2"/>
  <c r="N9" i="2"/>
  <c r="M9" i="2"/>
  <c r="L9" i="2"/>
  <c r="O8" i="2"/>
  <c r="N8" i="2"/>
  <c r="M8" i="2"/>
  <c r="L8" i="2"/>
  <c r="O7" i="2"/>
  <c r="N7" i="2"/>
  <c r="M7" i="2"/>
  <c r="L7" i="2"/>
  <c r="O6" i="2"/>
  <c r="N6" i="2"/>
  <c r="M6" i="2"/>
  <c r="L6" i="2"/>
  <c r="O5" i="2"/>
  <c r="N5" i="2"/>
  <c r="M5" i="2"/>
  <c r="L5" i="2"/>
  <c r="O4" i="2"/>
  <c r="N4" i="2"/>
  <c r="M4" i="2"/>
  <c r="L4" i="2"/>
  <c r="O3" i="2"/>
  <c r="N3" i="2"/>
  <c r="M3" i="2"/>
  <c r="L3" i="2"/>
</calcChain>
</file>

<file path=xl/sharedStrings.xml><?xml version="1.0" encoding="utf-8"?>
<sst xmlns="http://schemas.openxmlformats.org/spreadsheetml/2006/main" count="345" uniqueCount="88">
  <si>
    <t>Seed</t>
  </si>
  <si>
    <t>Clock</t>
  </si>
  <si>
    <t>Swim</t>
  </si>
  <si>
    <t>T1 + Bike</t>
  </si>
  <si>
    <t>T2 + Run</t>
  </si>
  <si>
    <t>Total</t>
  </si>
  <si>
    <t>Bib</t>
  </si>
  <si>
    <t>Gender</t>
  </si>
  <si>
    <t>First</t>
  </si>
  <si>
    <t>Start</t>
  </si>
  <si>
    <t>Bike</t>
  </si>
  <si>
    <t>Run</t>
  </si>
  <si>
    <t>Split</t>
  </si>
  <si>
    <t>Time</t>
  </si>
  <si>
    <t>MALE</t>
  </si>
  <si>
    <t>FEMALE</t>
  </si>
  <si>
    <t>Michael, Jassen</t>
  </si>
  <si>
    <t>Dixon, Adam</t>
  </si>
  <si>
    <t>McCarty, Kyle</t>
  </si>
  <si>
    <t>Cooley, Jason</t>
  </si>
  <si>
    <t>St. Clair, Thomas</t>
  </si>
  <si>
    <t>Medley, Brian</t>
  </si>
  <si>
    <t>Davis, Nathan</t>
  </si>
  <si>
    <t>Maisch, Jordi</t>
  </si>
  <si>
    <t>Gulley, Samuel</t>
  </si>
  <si>
    <t>Oldmixon, Mark</t>
  </si>
  <si>
    <t>Rix, Anna</t>
  </si>
  <si>
    <t>Eagan, Danny</t>
  </si>
  <si>
    <t>Woo, David</t>
  </si>
  <si>
    <t>Rattenbury, Akira</t>
  </si>
  <si>
    <t>heinz, Courtney</t>
  </si>
  <si>
    <t>McBride, Lon</t>
  </si>
  <si>
    <t>Coe, Christian</t>
  </si>
  <si>
    <t>Frick, Conrad</t>
  </si>
  <si>
    <t>Wright, JonDavid</t>
  </si>
  <si>
    <t>Zielinski, Brian</t>
  </si>
  <si>
    <t>Gossweiler, Marisa</t>
  </si>
  <si>
    <t>Peters, Lou</t>
  </si>
  <si>
    <t>Carver, Victoria</t>
  </si>
  <si>
    <t>Harris, Jennifer</t>
  </si>
  <si>
    <t>Munoz, Fabienne</t>
  </si>
  <si>
    <t>Wighs, Robert</t>
  </si>
  <si>
    <t>Rogers, Sasha</t>
  </si>
  <si>
    <t>Kahoe, Greg</t>
  </si>
  <si>
    <t>Shelton Winford, Jill</t>
  </si>
  <si>
    <t>Janssen, Kristen</t>
  </si>
  <si>
    <t>Krutikov, Lena</t>
  </si>
  <si>
    <t>Swanson, Sarah</t>
  </si>
  <si>
    <t>Billingsley, Mark</t>
  </si>
  <si>
    <t>Miller, Bruce</t>
  </si>
  <si>
    <t>Jensen, Heather</t>
  </si>
  <si>
    <t>Peterson, Earl</t>
  </si>
  <si>
    <t>Miller, Hartley</t>
  </si>
  <si>
    <t>Brooks, Andrew</t>
  </si>
  <si>
    <t>Ryan, Jackie</t>
  </si>
  <si>
    <t>Turner, Adam</t>
  </si>
  <si>
    <t>Van Dam, William</t>
  </si>
  <si>
    <t>Hajdukovich, Maija</t>
  </si>
  <si>
    <t>Eagan, Patty</t>
  </si>
  <si>
    <t>Eagan, Kelly</t>
  </si>
  <si>
    <t>Magnuson, Emily</t>
  </si>
  <si>
    <t>Naber, Anthony</t>
  </si>
  <si>
    <t>Asbjornsen, Luke</t>
  </si>
  <si>
    <t>Granza, Dylan</t>
  </si>
  <si>
    <t>Miklos, Courtney</t>
  </si>
  <si>
    <t>Nore, Katrina</t>
  </si>
  <si>
    <t>Walsh, John</t>
  </si>
  <si>
    <t>Pavilla-Anderson, Anguyaluk</t>
  </si>
  <si>
    <t>Gerrish, Hannah</t>
  </si>
  <si>
    <t>Grimes, Cole</t>
  </si>
  <si>
    <t>Montuya, Gerald</t>
  </si>
  <si>
    <t>Carroll, Mina</t>
  </si>
  <si>
    <t>Pyle, Garett</t>
  </si>
  <si>
    <t>Holmes, Heidi</t>
  </si>
  <si>
    <t>McLeod, Tehya</t>
  </si>
  <si>
    <t>Long, Tessa</t>
  </si>
  <si>
    <t>Hopek, Brittany</t>
  </si>
  <si>
    <t>Ranes, Isaiah</t>
  </si>
  <si>
    <t>Rachie, Brigid</t>
  </si>
  <si>
    <t>Wilkinson, Kai</t>
  </si>
  <si>
    <t>Brooks, Michelle</t>
  </si>
  <si>
    <t>Johnston, Elizabeth</t>
  </si>
  <si>
    <t>Luna-Sanchez, Daniel</t>
  </si>
  <si>
    <t>Oliver, Chris</t>
  </si>
  <si>
    <t>Keele, Matthew</t>
  </si>
  <si>
    <t>Name</t>
  </si>
  <si>
    <t>Heinz, Courtney</t>
  </si>
  <si>
    <t>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</si>
</sst>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00"/>
      <name val="Times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0" xfId="0" applyFont="1" applyFill="1" applyAlignment="1"/>
    <xf numFmtId="0" fontId="1" fillId="2" borderId="0" xfId="0" applyFont="1" applyFill="1" applyAlignment="1"/>
    <xf numFmtId="0" fontId="3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/>
    <xf numFmtId="0" fontId="0" fillId="2" borderId="0" xfId="0" applyFont="1" applyFill="1" applyAlignment="1">
      <alignment horizontal="right"/>
    </xf>
    <xf numFmtId="21" fontId="4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21" fontId="4" fillId="2" borderId="1" xfId="0" applyNumberFormat="1" applyFont="1" applyFill="1" applyBorder="1" applyAlignment="1">
      <alignment horizontal="right"/>
    </xf>
    <xf numFmtId="0" fontId="0" fillId="2" borderId="0" xfId="0" applyFont="1" applyFill="1" applyAlignment="1"/>
    <xf numFmtId="21" fontId="4" fillId="2" borderId="0" xfId="0" applyNumberFormat="1" applyFont="1" applyFill="1" applyAlignment="1"/>
    <xf numFmtId="21" fontId="5" fillId="2" borderId="0" xfId="0" applyNumberFormat="1" applyFont="1" applyFill="1" applyAlignment="1"/>
    <xf numFmtId="0" fontId="4" fillId="2" borderId="1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3" fillId="0" borderId="1" xfId="0" applyFont="1" applyBorder="1" applyAlignment="1"/>
    <xf numFmtId="0" fontId="5" fillId="0" borderId="0" xfId="0" applyFont="1" applyAlignment="1"/>
    <xf numFmtId="21" fontId="4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21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1" fontId="4" fillId="2" borderId="1" xfId="0" applyNumberFormat="1" applyFont="1" applyFill="1" applyBorder="1" applyAlignment="1"/>
    <xf numFmtId="0" fontId="0" fillId="3" borderId="1" xfId="0" applyFont="1" applyFill="1" applyBorder="1" applyAlignment="1"/>
    <xf numFmtId="0" fontId="5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21" fontId="4" fillId="2" borderId="1" xfId="0" applyNumberFormat="1" applyFont="1" applyFill="1" applyBorder="1" applyAlignment="1"/>
    <xf numFmtId="21" fontId="5" fillId="2" borderId="1" xfId="0" applyNumberFormat="1" applyFont="1" applyFill="1" applyBorder="1" applyAlignment="1"/>
    <xf numFmtId="21" fontId="4" fillId="3" borderId="1" xfId="0" applyNumberFormat="1" applyFont="1" applyFill="1" applyBorder="1" applyAlignment="1"/>
    <xf numFmtId="0" fontId="4" fillId="3" borderId="0" xfId="0" applyFont="1" applyFill="1" applyAlignment="1"/>
    <xf numFmtId="0" fontId="4" fillId="0" borderId="0" xfId="0" applyFont="1" applyAlignment="1"/>
    <xf numFmtId="21" fontId="4" fillId="0" borderId="0" xfId="0" applyNumberFormat="1" applyFont="1" applyAlignment="1"/>
    <xf numFmtId="21" fontId="4" fillId="0" borderId="2" xfId="0" applyNumberFormat="1" applyFont="1" applyBorder="1" applyAlignment="1">
      <alignment horizontal="right"/>
    </xf>
    <xf numFmtId="21" fontId="4" fillId="2" borderId="2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" fontId="4" fillId="0" borderId="3" xfId="0" applyNumberFormat="1" applyFont="1" applyBorder="1" applyAlignment="1">
      <alignment horizontal="right"/>
    </xf>
    <xf numFmtId="21" fontId="4" fillId="2" borderId="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996"/>
  <sheetViews>
    <sheetView tabSelected="1" workbookViewId="0"/>
  </sheetViews>
  <sheetFormatPr defaultColWidth="14.42578125" defaultRowHeight="15" customHeight="1" x14ac:dyDescent="0.25"/>
  <cols>
    <col min="1" max="1" width="6.28515625" style="11" customWidth="1"/>
    <col min="2" max="2" width="6.5703125" customWidth="1"/>
    <col min="3" max="3" width="24.85546875" customWidth="1"/>
    <col min="4" max="4" width="10.140625" bestFit="1" customWidth="1"/>
    <col min="5" max="5" width="4.85546875" hidden="1" customWidth="1"/>
    <col min="6" max="6" width="5.85546875" hidden="1" customWidth="1"/>
    <col min="7" max="10" width="10.85546875" hidden="1" customWidth="1"/>
    <col min="11" max="11" width="9.140625" hidden="1" customWidth="1"/>
    <col min="12" max="12" width="10.85546875" bestFit="1" customWidth="1"/>
    <col min="13" max="13" width="17.140625" customWidth="1"/>
    <col min="14" max="14" width="16.28515625" customWidth="1"/>
    <col min="16" max="28" width="14.42578125" style="41"/>
  </cols>
  <sheetData>
    <row r="1" spans="1:17" ht="18.75" customHeight="1" x14ac:dyDescent="0.3">
      <c r="A1" s="41"/>
      <c r="B1" s="43"/>
      <c r="C1" s="49"/>
      <c r="D1" s="1"/>
      <c r="E1" s="2"/>
      <c r="F1" s="3" t="s">
        <v>0</v>
      </c>
      <c r="G1" s="3" t="s">
        <v>1</v>
      </c>
      <c r="H1" s="2" t="s">
        <v>1</v>
      </c>
      <c r="I1" s="2" t="s">
        <v>1</v>
      </c>
      <c r="J1" s="2" t="s">
        <v>1</v>
      </c>
      <c r="K1" s="4"/>
      <c r="L1" s="2" t="s">
        <v>2</v>
      </c>
      <c r="M1" s="5" t="s">
        <v>3</v>
      </c>
      <c r="N1" s="5" t="s">
        <v>4</v>
      </c>
      <c r="O1" s="2" t="s">
        <v>5</v>
      </c>
      <c r="Q1" s="42"/>
    </row>
    <row r="2" spans="1:17" ht="18.75" customHeight="1" x14ac:dyDescent="0.3">
      <c r="A2" s="50" t="s">
        <v>87</v>
      </c>
      <c r="B2" s="51" t="s">
        <v>6</v>
      </c>
      <c r="C2" s="52" t="s">
        <v>85</v>
      </c>
      <c r="D2" s="8" t="s">
        <v>7</v>
      </c>
      <c r="E2" s="9" t="s">
        <v>8</v>
      </c>
      <c r="F2" s="3" t="s">
        <v>2</v>
      </c>
      <c r="G2" s="3" t="s">
        <v>9</v>
      </c>
      <c r="H2" s="3" t="s">
        <v>2</v>
      </c>
      <c r="I2" s="3" t="s">
        <v>10</v>
      </c>
      <c r="J2" s="3" t="s">
        <v>11</v>
      </c>
      <c r="K2" s="4"/>
      <c r="L2" s="2" t="s">
        <v>12</v>
      </c>
      <c r="M2" s="2" t="s">
        <v>12</v>
      </c>
      <c r="N2" s="2" t="s">
        <v>12</v>
      </c>
      <c r="O2" s="2" t="s">
        <v>13</v>
      </c>
      <c r="Q2" s="43"/>
    </row>
    <row r="3" spans="1:17" ht="18.75" customHeight="1" x14ac:dyDescent="0.35">
      <c r="A3" s="53">
        <v>1</v>
      </c>
      <c r="B3" s="54">
        <v>72</v>
      </c>
      <c r="C3" s="53" t="s">
        <v>16</v>
      </c>
      <c r="D3" s="10" t="s">
        <v>14</v>
      </c>
      <c r="E3" s="23"/>
      <c r="F3" s="24"/>
      <c r="G3" s="25">
        <v>3.6805555555555557E-2</v>
      </c>
      <c r="H3" s="25">
        <v>4.4432870370370373E-2</v>
      </c>
      <c r="I3" s="25">
        <v>7.0659722222222221E-2</v>
      </c>
      <c r="J3" s="25">
        <v>8.5162037037037036E-2</v>
      </c>
      <c r="K3" s="26"/>
      <c r="L3" s="25">
        <f t="shared" ref="L3:N3" si="0">H3-G3</f>
        <v>7.6273148148148159E-3</v>
      </c>
      <c r="M3" s="27">
        <f t="shared" si="0"/>
        <v>2.6226851851851848E-2</v>
      </c>
      <c r="N3" s="39">
        <f t="shared" si="0"/>
        <v>1.4502314814814815E-2</v>
      </c>
      <c r="O3" s="44">
        <f t="shared" ref="O3:O71" si="1">J3-G3</f>
        <v>4.8356481481481479E-2</v>
      </c>
    </row>
    <row r="4" spans="1:17" ht="18.75" customHeight="1" x14ac:dyDescent="0.35">
      <c r="A4" s="53">
        <v>2</v>
      </c>
      <c r="B4" s="54">
        <v>1</v>
      </c>
      <c r="C4" s="53" t="s">
        <v>17</v>
      </c>
      <c r="D4" s="10" t="s">
        <v>14</v>
      </c>
      <c r="E4" s="23"/>
      <c r="F4" s="28"/>
      <c r="G4" s="25">
        <v>2.3148148148148149E-4</v>
      </c>
      <c r="H4" s="25">
        <v>5.8449074074074072E-3</v>
      </c>
      <c r="I4" s="25">
        <v>3.2060185185185185E-2</v>
      </c>
      <c r="J4" s="25">
        <v>4.9224537037037039E-2</v>
      </c>
      <c r="K4" s="26"/>
      <c r="L4" s="25">
        <f t="shared" ref="L4:N4" si="2">H4-G4</f>
        <v>5.6134259259259254E-3</v>
      </c>
      <c r="M4" s="27">
        <f t="shared" si="2"/>
        <v>2.6215277777777778E-2</v>
      </c>
      <c r="N4" s="39">
        <f t="shared" si="2"/>
        <v>1.7164351851851854E-2</v>
      </c>
      <c r="O4" s="44">
        <f t="shared" si="1"/>
        <v>4.8993055555555561E-2</v>
      </c>
    </row>
    <row r="5" spans="1:17" ht="18.75" customHeight="1" x14ac:dyDescent="0.35">
      <c r="A5" s="53">
        <v>3</v>
      </c>
      <c r="B5" s="54">
        <v>61</v>
      </c>
      <c r="C5" s="53" t="s">
        <v>18</v>
      </c>
      <c r="D5" s="10" t="s">
        <v>14</v>
      </c>
      <c r="E5" s="23"/>
      <c r="F5" s="28"/>
      <c r="G5" s="25">
        <v>3.0555555555555555E-2</v>
      </c>
      <c r="H5" s="25">
        <v>3.6111111111111108E-2</v>
      </c>
      <c r="I5" s="25">
        <v>6.6956018518518512E-2</v>
      </c>
      <c r="J5" s="25">
        <v>8.2233796296296291E-2</v>
      </c>
      <c r="K5" s="26"/>
      <c r="L5" s="25">
        <f t="shared" ref="L5:N5" si="3">H5-G5</f>
        <v>5.5555555555555532E-3</v>
      </c>
      <c r="M5" s="27">
        <f t="shared" si="3"/>
        <v>3.0844907407407404E-2</v>
      </c>
      <c r="N5" s="39">
        <f t="shared" si="3"/>
        <v>1.5277777777777779E-2</v>
      </c>
      <c r="O5" s="44">
        <f t="shared" si="1"/>
        <v>5.1678240740740733E-2</v>
      </c>
    </row>
    <row r="6" spans="1:17" ht="18.75" customHeight="1" x14ac:dyDescent="0.35">
      <c r="A6" s="53">
        <v>4</v>
      </c>
      <c r="B6" s="55">
        <v>59</v>
      </c>
      <c r="C6" s="53" t="s">
        <v>19</v>
      </c>
      <c r="D6" s="10" t="s">
        <v>14</v>
      </c>
      <c r="E6" s="12"/>
      <c r="F6" s="13"/>
      <c r="G6" s="16">
        <v>2.9166666666666667E-2</v>
      </c>
      <c r="H6" s="16">
        <v>3.5486111111111114E-2</v>
      </c>
      <c r="I6" s="16">
        <v>6.2638888888888883E-2</v>
      </c>
      <c r="J6" s="16">
        <v>8.0868055555555554E-2</v>
      </c>
      <c r="K6" s="15"/>
      <c r="L6" s="16">
        <f t="shared" ref="L6:N6" si="4">H6-G6</f>
        <v>6.319444444444447E-3</v>
      </c>
      <c r="M6" s="14">
        <f t="shared" si="4"/>
        <v>2.7152777777777769E-2</v>
      </c>
      <c r="N6" s="40">
        <f t="shared" si="4"/>
        <v>1.8229166666666671E-2</v>
      </c>
      <c r="O6" s="45">
        <f t="shared" si="1"/>
        <v>5.1701388888888887E-2</v>
      </c>
    </row>
    <row r="7" spans="1:17" ht="18.75" customHeight="1" x14ac:dyDescent="0.35">
      <c r="A7" s="53">
        <v>5</v>
      </c>
      <c r="B7" s="55">
        <v>75</v>
      </c>
      <c r="C7" s="53" t="s">
        <v>20</v>
      </c>
      <c r="D7" s="10" t="s">
        <v>14</v>
      </c>
      <c r="E7" s="12"/>
      <c r="F7" s="22"/>
      <c r="G7" s="16">
        <v>3.7152777777777778E-2</v>
      </c>
      <c r="H7" s="16">
        <v>4.4675925925925924E-2</v>
      </c>
      <c r="I7" s="16">
        <v>7.3379629629629628E-2</v>
      </c>
      <c r="J7" s="16">
        <v>8.9050925925925922E-2</v>
      </c>
      <c r="K7" s="15"/>
      <c r="L7" s="16">
        <f t="shared" ref="L7:N7" si="5">H7-G7</f>
        <v>7.5231481481481469E-3</v>
      </c>
      <c r="M7" s="14">
        <f t="shared" si="5"/>
        <v>2.8703703703703703E-2</v>
      </c>
      <c r="N7" s="40">
        <f t="shared" si="5"/>
        <v>1.5671296296296294E-2</v>
      </c>
      <c r="O7" s="45">
        <f t="shared" si="1"/>
        <v>5.1898148148148145E-2</v>
      </c>
    </row>
    <row r="8" spans="1:17" ht="18.75" customHeight="1" x14ac:dyDescent="0.35">
      <c r="A8" s="53">
        <v>6</v>
      </c>
      <c r="B8" s="55">
        <v>9</v>
      </c>
      <c r="C8" s="53" t="s">
        <v>21</v>
      </c>
      <c r="D8" s="10" t="s">
        <v>14</v>
      </c>
      <c r="E8" s="12"/>
      <c r="F8" s="13"/>
      <c r="G8" s="16">
        <v>2.3148148148148149E-4</v>
      </c>
      <c r="H8" s="16">
        <v>7.766203703703704E-3</v>
      </c>
      <c r="I8" s="16">
        <v>3.6689814814814814E-2</v>
      </c>
      <c r="J8" s="16">
        <v>5.271990740740741E-2</v>
      </c>
      <c r="K8" s="15"/>
      <c r="L8" s="16">
        <f t="shared" ref="L8:N8" si="6">H8-G8</f>
        <v>7.5347222222222222E-3</v>
      </c>
      <c r="M8" s="14">
        <f t="shared" si="6"/>
        <v>2.8923611111111108E-2</v>
      </c>
      <c r="N8" s="40">
        <f t="shared" si="6"/>
        <v>1.6030092592592596E-2</v>
      </c>
      <c r="O8" s="45">
        <f t="shared" si="1"/>
        <v>5.2488425925925931E-2</v>
      </c>
    </row>
    <row r="9" spans="1:17" ht="18.75" customHeight="1" x14ac:dyDescent="0.35">
      <c r="A9" s="53">
        <v>7</v>
      </c>
      <c r="B9" s="55">
        <v>69</v>
      </c>
      <c r="C9" s="53" t="s">
        <v>22</v>
      </c>
      <c r="D9" s="10" t="s">
        <v>14</v>
      </c>
      <c r="E9" s="12"/>
      <c r="F9" s="22"/>
      <c r="G9" s="16">
        <v>3.6805555555555557E-2</v>
      </c>
      <c r="H9" s="16">
        <v>4.3819444444444446E-2</v>
      </c>
      <c r="I9" s="16">
        <v>7.4108796296296298E-2</v>
      </c>
      <c r="J9" s="16">
        <v>8.9328703703703702E-2</v>
      </c>
      <c r="K9" s="15"/>
      <c r="L9" s="16">
        <f t="shared" ref="L9:N9" si="7">H9-G9</f>
        <v>7.013888888888889E-3</v>
      </c>
      <c r="M9" s="14">
        <f t="shared" si="7"/>
        <v>3.0289351851851852E-2</v>
      </c>
      <c r="N9" s="40">
        <f t="shared" si="7"/>
        <v>1.5219907407407404E-2</v>
      </c>
      <c r="O9" s="45">
        <f t="shared" si="1"/>
        <v>5.2523148148148145E-2</v>
      </c>
    </row>
    <row r="10" spans="1:17" ht="18.75" customHeight="1" x14ac:dyDescent="0.35">
      <c r="A10" s="53">
        <v>8</v>
      </c>
      <c r="B10" s="55">
        <v>60</v>
      </c>
      <c r="C10" s="53" t="s">
        <v>23</v>
      </c>
      <c r="D10" s="10" t="s">
        <v>14</v>
      </c>
      <c r="E10" s="12"/>
      <c r="F10" s="13"/>
      <c r="G10" s="29">
        <v>2.9861111111111113E-2</v>
      </c>
      <c r="H10" s="16">
        <v>3.6307870370370372E-2</v>
      </c>
      <c r="I10" s="16">
        <v>6.7939814814814814E-2</v>
      </c>
      <c r="J10" s="16">
        <v>8.3761574074074072E-2</v>
      </c>
      <c r="K10" s="15"/>
      <c r="L10" s="16">
        <f t="shared" ref="L10:N10" si="8">H10-G10</f>
        <v>6.4467592592592597E-3</v>
      </c>
      <c r="M10" s="14">
        <f t="shared" si="8"/>
        <v>3.1631944444444442E-2</v>
      </c>
      <c r="N10" s="40">
        <f t="shared" si="8"/>
        <v>1.5821759259259258E-2</v>
      </c>
      <c r="O10" s="45">
        <f t="shared" si="1"/>
        <v>5.3900462962962956E-2</v>
      </c>
    </row>
    <row r="11" spans="1:17" ht="18.75" customHeight="1" x14ac:dyDescent="0.35">
      <c r="A11" s="53">
        <v>9</v>
      </c>
      <c r="B11" s="55">
        <v>68</v>
      </c>
      <c r="C11" s="53" t="s">
        <v>24</v>
      </c>
      <c r="D11" s="10" t="s">
        <v>14</v>
      </c>
      <c r="E11" s="12"/>
      <c r="F11" s="22"/>
      <c r="G11" s="16">
        <v>3.6111111111111108E-2</v>
      </c>
      <c r="H11" s="16">
        <v>4.1215277777777781E-2</v>
      </c>
      <c r="I11" s="16">
        <v>7.4166666666666672E-2</v>
      </c>
      <c r="J11" s="16">
        <v>9.0185185185185188E-2</v>
      </c>
      <c r="K11" s="15"/>
      <c r="L11" s="16">
        <f t="shared" ref="L11:N11" si="9">H11-G11</f>
        <v>5.1041666666666735E-3</v>
      </c>
      <c r="M11" s="14">
        <f t="shared" si="9"/>
        <v>3.2951388888888891E-2</v>
      </c>
      <c r="N11" s="40">
        <f t="shared" si="9"/>
        <v>1.6018518518518515E-2</v>
      </c>
      <c r="O11" s="45">
        <f t="shared" si="1"/>
        <v>5.407407407407408E-2</v>
      </c>
    </row>
    <row r="12" spans="1:17" ht="18.75" customHeight="1" x14ac:dyDescent="0.35">
      <c r="A12" s="53">
        <v>10</v>
      </c>
      <c r="B12" s="55">
        <v>99</v>
      </c>
      <c r="C12" s="53" t="s">
        <v>25</v>
      </c>
      <c r="D12" s="10" t="s">
        <v>14</v>
      </c>
      <c r="E12" s="12"/>
      <c r="F12" s="17"/>
      <c r="G12" s="16">
        <v>4.6527777777777779E-2</v>
      </c>
      <c r="H12" s="16">
        <v>5.3020833333333336E-2</v>
      </c>
      <c r="I12" s="16">
        <v>8.6412037037037037E-2</v>
      </c>
      <c r="J12" s="16">
        <v>0.10311342592592593</v>
      </c>
      <c r="K12" s="30"/>
      <c r="L12" s="16">
        <f t="shared" ref="L12:N12" si="10">H12-G12</f>
        <v>6.4930555555555575E-3</v>
      </c>
      <c r="M12" s="14">
        <f t="shared" si="10"/>
        <v>3.3391203703703701E-2</v>
      </c>
      <c r="N12" s="40">
        <f t="shared" si="10"/>
        <v>1.6701388888888891E-2</v>
      </c>
      <c r="O12" s="45">
        <f t="shared" si="1"/>
        <v>5.6585648148148149E-2</v>
      </c>
    </row>
    <row r="13" spans="1:17" ht="18.75" customHeight="1" x14ac:dyDescent="0.35">
      <c r="A13" s="53">
        <v>11</v>
      </c>
      <c r="B13" s="55">
        <v>7</v>
      </c>
      <c r="C13" s="53" t="s">
        <v>26</v>
      </c>
      <c r="D13" s="10" t="s">
        <v>15</v>
      </c>
      <c r="E13" s="12"/>
      <c r="F13" s="13"/>
      <c r="G13" s="16">
        <v>0</v>
      </c>
      <c r="H13" s="16">
        <v>5.6597222222222222E-3</v>
      </c>
      <c r="I13" s="16">
        <v>3.5902777777777777E-2</v>
      </c>
      <c r="J13" s="16">
        <v>5.6770833333333333E-2</v>
      </c>
      <c r="K13" s="15"/>
      <c r="L13" s="16">
        <f t="shared" ref="L13:N13" si="11">H13-G13</f>
        <v>5.6597222222222222E-3</v>
      </c>
      <c r="M13" s="14">
        <f t="shared" si="11"/>
        <v>3.0243055555555554E-2</v>
      </c>
      <c r="N13" s="40">
        <f t="shared" si="11"/>
        <v>2.0868055555555556E-2</v>
      </c>
      <c r="O13" s="45">
        <f t="shared" si="1"/>
        <v>5.6770833333333333E-2</v>
      </c>
    </row>
    <row r="14" spans="1:17" ht="18.75" customHeight="1" x14ac:dyDescent="0.35">
      <c r="A14" s="53">
        <v>12</v>
      </c>
      <c r="B14" s="55">
        <v>74</v>
      </c>
      <c r="C14" s="53" t="s">
        <v>27</v>
      </c>
      <c r="D14" s="10" t="s">
        <v>14</v>
      </c>
      <c r="E14" s="12"/>
      <c r="F14" s="19"/>
      <c r="G14" s="29">
        <v>4.0972222222222222E-2</v>
      </c>
      <c r="H14" s="16">
        <v>4.8865740740740737E-2</v>
      </c>
      <c r="I14" s="16">
        <v>8.206018518518518E-2</v>
      </c>
      <c r="J14" s="16">
        <v>9.8645833333333335E-2</v>
      </c>
      <c r="K14" s="15"/>
      <c r="L14" s="16">
        <f t="shared" ref="L14:N14" si="12">H14-G14</f>
        <v>7.893518518518515E-3</v>
      </c>
      <c r="M14" s="14">
        <f t="shared" si="12"/>
        <v>3.3194444444444443E-2</v>
      </c>
      <c r="N14" s="40">
        <f t="shared" si="12"/>
        <v>1.6585648148148155E-2</v>
      </c>
      <c r="O14" s="45">
        <f t="shared" si="1"/>
        <v>5.7673611111111113E-2</v>
      </c>
    </row>
    <row r="15" spans="1:17" ht="18.75" customHeight="1" x14ac:dyDescent="0.35">
      <c r="A15" s="53">
        <v>13</v>
      </c>
      <c r="B15" s="55">
        <v>78</v>
      </c>
      <c r="C15" s="53" t="s">
        <v>28</v>
      </c>
      <c r="D15" s="10" t="s">
        <v>14</v>
      </c>
      <c r="E15" s="12"/>
      <c r="F15" s="18"/>
      <c r="G15" s="16">
        <v>3.8194444444444448E-2</v>
      </c>
      <c r="H15" s="16">
        <v>4.5821759259259263E-2</v>
      </c>
      <c r="I15" s="16">
        <v>7.8449074074074074E-2</v>
      </c>
      <c r="J15" s="16">
        <v>9.600694444444445E-2</v>
      </c>
      <c r="K15" s="15"/>
      <c r="L15" s="16">
        <f t="shared" ref="L15:N15" si="13">H15-G15</f>
        <v>7.6273148148148159E-3</v>
      </c>
      <c r="M15" s="14">
        <f t="shared" si="13"/>
        <v>3.262731481481481E-2</v>
      </c>
      <c r="N15" s="40">
        <f t="shared" si="13"/>
        <v>1.7557870370370376E-2</v>
      </c>
      <c r="O15" s="45">
        <f t="shared" si="1"/>
        <v>5.7812500000000003E-2</v>
      </c>
    </row>
    <row r="16" spans="1:17" ht="18.75" customHeight="1" x14ac:dyDescent="0.35">
      <c r="A16" s="53">
        <v>14</v>
      </c>
      <c r="B16" s="55">
        <v>28</v>
      </c>
      <c r="C16" s="53" t="s">
        <v>29</v>
      </c>
      <c r="D16" s="10" t="s">
        <v>14</v>
      </c>
      <c r="E16" s="12"/>
      <c r="F16" s="22"/>
      <c r="G16" s="16">
        <v>9.7222222222222224E-3</v>
      </c>
      <c r="H16" s="16">
        <v>1.40625E-2</v>
      </c>
      <c r="I16" s="16">
        <v>4.7453703703703706E-2</v>
      </c>
      <c r="J16" s="16">
        <v>6.8298611111111115E-2</v>
      </c>
      <c r="K16" s="15"/>
      <c r="L16" s="16">
        <f t="shared" ref="L16:N16" si="14">H16-G16</f>
        <v>4.340277777777778E-3</v>
      </c>
      <c r="M16" s="14">
        <f t="shared" si="14"/>
        <v>3.3391203703703708E-2</v>
      </c>
      <c r="N16" s="40">
        <f t="shared" si="14"/>
        <v>2.0844907407407409E-2</v>
      </c>
      <c r="O16" s="45">
        <f t="shared" si="1"/>
        <v>5.8576388888888893E-2</v>
      </c>
    </row>
    <row r="17" spans="1:15" ht="18.75" customHeight="1" x14ac:dyDescent="0.35">
      <c r="A17" s="53">
        <v>15</v>
      </c>
      <c r="B17" s="55">
        <v>39</v>
      </c>
      <c r="C17" s="53" t="s">
        <v>30</v>
      </c>
      <c r="D17" s="10" t="s">
        <v>15</v>
      </c>
      <c r="E17" s="12"/>
      <c r="F17" s="21"/>
      <c r="G17" s="16">
        <v>1.8055555555555554E-2</v>
      </c>
      <c r="H17" s="16">
        <v>2.4409722222222222E-2</v>
      </c>
      <c r="I17" s="16">
        <v>5.9861111111111108E-2</v>
      </c>
      <c r="J17" s="16">
        <v>7.6689814814814808E-2</v>
      </c>
      <c r="K17" s="15"/>
      <c r="L17" s="16">
        <f t="shared" ref="L17:N17" si="15">H17-G17</f>
        <v>6.3541666666666677E-3</v>
      </c>
      <c r="M17" s="14">
        <f t="shared" si="15"/>
        <v>3.5451388888888886E-2</v>
      </c>
      <c r="N17" s="40">
        <f t="shared" si="15"/>
        <v>1.68287037037037E-2</v>
      </c>
      <c r="O17" s="45">
        <f t="shared" si="1"/>
        <v>5.8634259259259254E-2</v>
      </c>
    </row>
    <row r="18" spans="1:15" ht="18.75" customHeight="1" x14ac:dyDescent="0.35">
      <c r="A18" s="53">
        <v>16</v>
      </c>
      <c r="B18" s="55">
        <v>54</v>
      </c>
      <c r="C18" s="53" t="s">
        <v>31</v>
      </c>
      <c r="D18" s="10" t="s">
        <v>14</v>
      </c>
      <c r="E18" s="12"/>
      <c r="F18" s="13"/>
      <c r="G18" s="16">
        <v>2.7430555555555555E-2</v>
      </c>
      <c r="H18" s="16">
        <v>3.4166666666666665E-2</v>
      </c>
      <c r="I18" s="16">
        <v>6.9398148148148153E-2</v>
      </c>
      <c r="J18" s="16">
        <v>8.6168981481481485E-2</v>
      </c>
      <c r="K18" s="15"/>
      <c r="L18" s="16">
        <f t="shared" ref="L18:N18" si="16">H18-G18</f>
        <v>6.7361111111111094E-3</v>
      </c>
      <c r="M18" s="14">
        <f t="shared" si="16"/>
        <v>3.5231481481481489E-2</v>
      </c>
      <c r="N18" s="40">
        <f t="shared" si="16"/>
        <v>1.6770833333333332E-2</v>
      </c>
      <c r="O18" s="45">
        <f t="shared" si="1"/>
        <v>5.873842592592593E-2</v>
      </c>
    </row>
    <row r="19" spans="1:15" ht="18.75" customHeight="1" x14ac:dyDescent="0.35">
      <c r="A19" s="53">
        <v>17</v>
      </c>
      <c r="B19" s="55">
        <v>51</v>
      </c>
      <c r="C19" s="53" t="s">
        <v>32</v>
      </c>
      <c r="D19" s="10" t="s">
        <v>14</v>
      </c>
      <c r="E19" s="12"/>
      <c r="F19" s="21"/>
      <c r="G19" s="16">
        <v>2.5000000000000001E-2</v>
      </c>
      <c r="H19" s="16">
        <v>3.2534722222222222E-2</v>
      </c>
      <c r="I19" s="16">
        <v>6.4872685185185186E-2</v>
      </c>
      <c r="J19" s="16">
        <v>8.3750000000000005E-2</v>
      </c>
      <c r="K19" s="15"/>
      <c r="L19" s="16">
        <f t="shared" ref="L19:N19" si="17">H19-G19</f>
        <v>7.5347222222222204E-3</v>
      </c>
      <c r="M19" s="14">
        <f t="shared" si="17"/>
        <v>3.2337962962962964E-2</v>
      </c>
      <c r="N19" s="40">
        <f t="shared" si="17"/>
        <v>1.8877314814814819E-2</v>
      </c>
      <c r="O19" s="45">
        <f t="shared" si="1"/>
        <v>5.8750000000000004E-2</v>
      </c>
    </row>
    <row r="20" spans="1:15" ht="18.75" customHeight="1" x14ac:dyDescent="0.35">
      <c r="A20" s="53">
        <v>18</v>
      </c>
      <c r="B20" s="55">
        <v>58</v>
      </c>
      <c r="C20" s="53" t="s">
        <v>33</v>
      </c>
      <c r="D20" s="10" t="s">
        <v>14</v>
      </c>
      <c r="E20" s="12"/>
      <c r="F20" s="13"/>
      <c r="G20" s="16">
        <v>2.8472222222222222E-2</v>
      </c>
      <c r="H20" s="16">
        <v>3.4907407407407408E-2</v>
      </c>
      <c r="I20" s="16">
        <v>7.1099537037037031E-2</v>
      </c>
      <c r="J20" s="16">
        <v>8.7673611111111105E-2</v>
      </c>
      <c r="K20" s="15"/>
      <c r="L20" s="16">
        <f t="shared" ref="L20:N20" si="18">H20-G20</f>
        <v>6.4351851851851861E-3</v>
      </c>
      <c r="M20" s="14">
        <f t="shared" si="18"/>
        <v>3.6192129629629623E-2</v>
      </c>
      <c r="N20" s="40">
        <f t="shared" si="18"/>
        <v>1.6574074074074074E-2</v>
      </c>
      <c r="O20" s="45">
        <f t="shared" si="1"/>
        <v>5.9201388888888887E-2</v>
      </c>
    </row>
    <row r="21" spans="1:15" ht="18.75" customHeight="1" x14ac:dyDescent="0.35">
      <c r="A21" s="53">
        <v>19</v>
      </c>
      <c r="B21" s="55">
        <v>64</v>
      </c>
      <c r="C21" s="53" t="s">
        <v>34</v>
      </c>
      <c r="D21" s="10" t="s">
        <v>14</v>
      </c>
      <c r="E21" s="12"/>
      <c r="F21" s="13"/>
      <c r="G21" s="16">
        <v>3.2638888888888891E-2</v>
      </c>
      <c r="H21" s="16">
        <v>4.0034722222222222E-2</v>
      </c>
      <c r="I21" s="16">
        <v>7.3414351851851856E-2</v>
      </c>
      <c r="J21" s="16">
        <v>9.1909722222222226E-2</v>
      </c>
      <c r="K21" s="15"/>
      <c r="L21" s="16">
        <f t="shared" ref="L21:N21" si="19">H21-G21</f>
        <v>7.3958333333333307E-3</v>
      </c>
      <c r="M21" s="14">
        <f t="shared" si="19"/>
        <v>3.3379629629629634E-2</v>
      </c>
      <c r="N21" s="40">
        <f t="shared" si="19"/>
        <v>1.849537037037037E-2</v>
      </c>
      <c r="O21" s="45">
        <f t="shared" si="1"/>
        <v>5.9270833333333335E-2</v>
      </c>
    </row>
    <row r="22" spans="1:15" ht="18.75" customHeight="1" x14ac:dyDescent="0.35">
      <c r="A22" s="53">
        <v>20</v>
      </c>
      <c r="B22" s="55">
        <v>25</v>
      </c>
      <c r="C22" s="53" t="s">
        <v>35</v>
      </c>
      <c r="D22" s="10" t="s">
        <v>14</v>
      </c>
      <c r="E22" s="12"/>
      <c r="F22" s="13"/>
      <c r="G22" s="16">
        <v>8.3333333333333332E-3</v>
      </c>
      <c r="H22" s="16">
        <v>1.3530092592592592E-2</v>
      </c>
      <c r="I22" s="16">
        <v>4.8634259259259259E-2</v>
      </c>
      <c r="J22" s="16">
        <v>6.8020833333333336E-2</v>
      </c>
      <c r="K22" s="15"/>
      <c r="L22" s="16">
        <f t="shared" ref="L22:N22" si="20">H22-G22</f>
        <v>5.1967592592592586E-3</v>
      </c>
      <c r="M22" s="14">
        <f t="shared" si="20"/>
        <v>3.5104166666666665E-2</v>
      </c>
      <c r="N22" s="40">
        <f t="shared" si="20"/>
        <v>1.9386574074074077E-2</v>
      </c>
      <c r="O22" s="45">
        <f t="shared" si="1"/>
        <v>5.9687500000000004E-2</v>
      </c>
    </row>
    <row r="23" spans="1:15" ht="18.75" customHeight="1" x14ac:dyDescent="0.35">
      <c r="A23" s="53">
        <v>21</v>
      </c>
      <c r="B23" s="55">
        <v>29</v>
      </c>
      <c r="C23" s="53" t="s">
        <v>36</v>
      </c>
      <c r="D23" s="10" t="s">
        <v>15</v>
      </c>
      <c r="E23" s="12"/>
      <c r="F23" s="18"/>
      <c r="G23" s="16">
        <v>9.0277777777777769E-3</v>
      </c>
      <c r="H23" s="16">
        <v>1.7210648148148149E-2</v>
      </c>
      <c r="I23" s="16">
        <v>5.1296296296296298E-2</v>
      </c>
      <c r="J23" s="16">
        <v>6.8993055555555557E-2</v>
      </c>
      <c r="K23" s="15"/>
      <c r="L23" s="16">
        <f t="shared" ref="L23:N23" si="21">H23-G23</f>
        <v>8.1828703703703716E-3</v>
      </c>
      <c r="M23" s="14">
        <f t="shared" si="21"/>
        <v>3.408564814814815E-2</v>
      </c>
      <c r="N23" s="40">
        <f t="shared" si="21"/>
        <v>1.7696759259259259E-2</v>
      </c>
      <c r="O23" s="45">
        <f t="shared" si="1"/>
        <v>5.9965277777777784E-2</v>
      </c>
    </row>
    <row r="24" spans="1:15" ht="18.75" customHeight="1" x14ac:dyDescent="0.35">
      <c r="A24" s="53">
        <v>22</v>
      </c>
      <c r="B24" s="55">
        <v>41</v>
      </c>
      <c r="C24" s="53" t="s">
        <v>37</v>
      </c>
      <c r="D24" s="10" t="s">
        <v>14</v>
      </c>
      <c r="E24" s="12"/>
      <c r="F24" s="18"/>
      <c r="G24" s="16">
        <v>1.9444444444444445E-2</v>
      </c>
      <c r="H24" s="16">
        <v>2.7789351851851853E-2</v>
      </c>
      <c r="I24" s="16">
        <v>6.3796296296296295E-2</v>
      </c>
      <c r="J24" s="16">
        <v>7.991898148148148E-2</v>
      </c>
      <c r="K24" s="15"/>
      <c r="L24" s="16">
        <f t="shared" ref="L24:N24" si="22">H24-G24</f>
        <v>8.3449074074074085E-3</v>
      </c>
      <c r="M24" s="14">
        <f t="shared" si="22"/>
        <v>3.6006944444444439E-2</v>
      </c>
      <c r="N24" s="40">
        <f t="shared" si="22"/>
        <v>1.6122685185185184E-2</v>
      </c>
      <c r="O24" s="45">
        <f t="shared" si="1"/>
        <v>6.0474537037037035E-2</v>
      </c>
    </row>
    <row r="25" spans="1:15" ht="18.75" customHeight="1" x14ac:dyDescent="0.35">
      <c r="A25" s="53">
        <v>23</v>
      </c>
      <c r="B25" s="55">
        <v>16</v>
      </c>
      <c r="C25" s="53" t="s">
        <v>38</v>
      </c>
      <c r="D25" s="10" t="s">
        <v>15</v>
      </c>
      <c r="E25" s="12"/>
      <c r="F25" s="13"/>
      <c r="G25" s="16">
        <v>6.2500000000000003E-3</v>
      </c>
      <c r="H25" s="16">
        <v>1.2199074074074074E-2</v>
      </c>
      <c r="I25" s="16">
        <v>4.3888888888888887E-2</v>
      </c>
      <c r="J25" s="16">
        <v>6.7118055555555556E-2</v>
      </c>
      <c r="K25" s="15"/>
      <c r="L25" s="16">
        <f t="shared" ref="L25:N25" si="23">H25-G25</f>
        <v>5.9490740740740736E-3</v>
      </c>
      <c r="M25" s="14">
        <f t="shared" si="23"/>
        <v>3.168981481481481E-2</v>
      </c>
      <c r="N25" s="40">
        <f t="shared" si="23"/>
        <v>2.3229166666666669E-2</v>
      </c>
      <c r="O25" s="45">
        <f t="shared" si="1"/>
        <v>6.0868055555555557E-2</v>
      </c>
    </row>
    <row r="26" spans="1:15" ht="18.75" customHeight="1" x14ac:dyDescent="0.35">
      <c r="A26" s="53">
        <v>24</v>
      </c>
      <c r="B26" s="55">
        <v>13</v>
      </c>
      <c r="C26" s="53" t="s">
        <v>39</v>
      </c>
      <c r="D26" s="10" t="s">
        <v>15</v>
      </c>
      <c r="E26" s="12"/>
      <c r="F26" s="13"/>
      <c r="G26" s="16">
        <v>0</v>
      </c>
      <c r="H26" s="16">
        <v>6.6550925925925927E-3</v>
      </c>
      <c r="I26" s="16">
        <v>4.0254629629629626E-2</v>
      </c>
      <c r="J26" s="16">
        <v>6.1631944444444448E-2</v>
      </c>
      <c r="K26" s="15"/>
      <c r="L26" s="16">
        <f t="shared" ref="L26:N26" si="24">H26-G26</f>
        <v>6.6550925925925927E-3</v>
      </c>
      <c r="M26" s="14">
        <f t="shared" si="24"/>
        <v>3.3599537037037032E-2</v>
      </c>
      <c r="N26" s="40">
        <f t="shared" si="24"/>
        <v>2.1377314814814821E-2</v>
      </c>
      <c r="O26" s="45">
        <f t="shared" si="1"/>
        <v>6.1631944444444448E-2</v>
      </c>
    </row>
    <row r="27" spans="1:15" ht="18.75" customHeight="1" x14ac:dyDescent="0.35">
      <c r="A27" s="53">
        <v>25</v>
      </c>
      <c r="B27" s="55">
        <v>46</v>
      </c>
      <c r="C27" s="53" t="s">
        <v>40</v>
      </c>
      <c r="D27" s="10" t="s">
        <v>15</v>
      </c>
      <c r="E27" s="12"/>
      <c r="F27" s="18"/>
      <c r="G27" s="16">
        <v>2.4305555555555556E-2</v>
      </c>
      <c r="H27" s="16">
        <v>2.9826388888888888E-2</v>
      </c>
      <c r="I27" s="16">
        <v>6.9236111111111109E-2</v>
      </c>
      <c r="J27" s="16">
        <v>8.6423611111111118E-2</v>
      </c>
      <c r="K27" s="15"/>
      <c r="L27" s="16">
        <f t="shared" ref="L27:N27" si="25">H27-G27</f>
        <v>5.5208333333333325E-3</v>
      </c>
      <c r="M27" s="14">
        <f t="shared" si="25"/>
        <v>3.9409722222222221E-2</v>
      </c>
      <c r="N27" s="40">
        <f t="shared" si="25"/>
        <v>1.7187500000000008E-2</v>
      </c>
      <c r="O27" s="45">
        <f t="shared" si="1"/>
        <v>6.2118055555555565E-2</v>
      </c>
    </row>
    <row r="28" spans="1:15" ht="18.75" customHeight="1" x14ac:dyDescent="0.35">
      <c r="A28" s="53">
        <v>26</v>
      </c>
      <c r="B28" s="55">
        <v>2</v>
      </c>
      <c r="C28" s="53" t="s">
        <v>41</v>
      </c>
      <c r="D28" s="10" t="s">
        <v>14</v>
      </c>
      <c r="E28" s="12"/>
      <c r="F28" s="13"/>
      <c r="G28" s="16">
        <v>0</v>
      </c>
      <c r="H28" s="16">
        <v>5.6828703703703702E-3</v>
      </c>
      <c r="I28" s="16">
        <v>4.0578703703703707E-2</v>
      </c>
      <c r="J28" s="16">
        <v>6.2430555555555559E-2</v>
      </c>
      <c r="K28" s="15"/>
      <c r="L28" s="16">
        <f t="shared" ref="L28:N28" si="26">H28-G28</f>
        <v>5.6828703703703702E-3</v>
      </c>
      <c r="M28" s="14">
        <f t="shared" si="26"/>
        <v>3.4895833333333334E-2</v>
      </c>
      <c r="N28" s="40">
        <f t="shared" si="26"/>
        <v>2.1851851851851851E-2</v>
      </c>
      <c r="O28" s="45">
        <f t="shared" si="1"/>
        <v>6.2430555555555559E-2</v>
      </c>
    </row>
    <row r="29" spans="1:15" ht="18.75" customHeight="1" x14ac:dyDescent="0.35">
      <c r="A29" s="53">
        <v>27</v>
      </c>
      <c r="B29" s="55">
        <v>77</v>
      </c>
      <c r="C29" s="53" t="s">
        <v>42</v>
      </c>
      <c r="D29" s="10" t="s">
        <v>15</v>
      </c>
      <c r="E29" s="12"/>
      <c r="F29" s="31"/>
      <c r="G29" s="16">
        <v>3.7499999999999999E-2</v>
      </c>
      <c r="H29" s="16">
        <v>4.4780092592592594E-2</v>
      </c>
      <c r="I29" s="16">
        <v>8.2395833333333335E-2</v>
      </c>
      <c r="J29" s="16">
        <v>0.10009259259259259</v>
      </c>
      <c r="K29" s="15"/>
      <c r="L29" s="16">
        <f t="shared" ref="L29:N29" si="27">H29-G29</f>
        <v>7.2800925925925949E-3</v>
      </c>
      <c r="M29" s="14">
        <f t="shared" si="27"/>
        <v>3.7615740740740741E-2</v>
      </c>
      <c r="N29" s="40">
        <f t="shared" si="27"/>
        <v>1.7696759259259259E-2</v>
      </c>
      <c r="O29" s="45">
        <f t="shared" si="1"/>
        <v>6.2592592592592589E-2</v>
      </c>
    </row>
    <row r="30" spans="1:15" ht="18.75" customHeight="1" x14ac:dyDescent="0.35">
      <c r="A30" s="53">
        <v>28</v>
      </c>
      <c r="B30" s="55">
        <v>21</v>
      </c>
      <c r="C30" s="53" t="s">
        <v>43</v>
      </c>
      <c r="D30" s="10" t="s">
        <v>14</v>
      </c>
      <c r="E30" s="12"/>
      <c r="F30" s="32"/>
      <c r="G30" s="29">
        <v>8.3333333333333332E-3</v>
      </c>
      <c r="H30" s="16">
        <v>1.7928240740740741E-2</v>
      </c>
      <c r="I30" s="16">
        <v>4.87037037037037E-2</v>
      </c>
      <c r="J30" s="16">
        <v>7.1388888888888891E-2</v>
      </c>
      <c r="K30" s="15"/>
      <c r="L30" s="16">
        <f t="shared" ref="L30:N30" si="28">H30-G30</f>
        <v>9.5949074074074079E-3</v>
      </c>
      <c r="M30" s="14">
        <f t="shared" si="28"/>
        <v>3.0775462962962959E-2</v>
      </c>
      <c r="N30" s="40">
        <f t="shared" si="28"/>
        <v>2.268518518518519E-2</v>
      </c>
      <c r="O30" s="45">
        <f t="shared" si="1"/>
        <v>6.3055555555555559E-2</v>
      </c>
    </row>
    <row r="31" spans="1:15" ht="18.75" customHeight="1" x14ac:dyDescent="0.35">
      <c r="A31" s="53">
        <v>29</v>
      </c>
      <c r="B31" s="55">
        <v>50</v>
      </c>
      <c r="C31" s="53" t="s">
        <v>44</v>
      </c>
      <c r="D31" s="10" t="s">
        <v>15</v>
      </c>
      <c r="E31" s="12"/>
      <c r="F31" s="33"/>
      <c r="G31" s="16">
        <v>2.4305555555555556E-2</v>
      </c>
      <c r="H31" s="16">
        <v>3.1458333333333331E-2</v>
      </c>
      <c r="I31" s="16">
        <v>7.003472222222222E-2</v>
      </c>
      <c r="J31" s="16">
        <v>8.7430555555555553E-2</v>
      </c>
      <c r="K31" s="15"/>
      <c r="L31" s="16">
        <f t="shared" ref="L31:N31" si="29">H31-G31</f>
        <v>7.1527777777777753E-3</v>
      </c>
      <c r="M31" s="14">
        <f t="shared" si="29"/>
        <v>3.8576388888888889E-2</v>
      </c>
      <c r="N31" s="40">
        <f t="shared" si="29"/>
        <v>1.7395833333333333E-2</v>
      </c>
      <c r="O31" s="45">
        <f t="shared" si="1"/>
        <v>6.3125000000000001E-2</v>
      </c>
    </row>
    <row r="32" spans="1:15" ht="18.75" customHeight="1" x14ac:dyDescent="0.35">
      <c r="A32" s="53">
        <v>30</v>
      </c>
      <c r="B32" s="55">
        <v>14</v>
      </c>
      <c r="C32" s="53" t="s">
        <v>45</v>
      </c>
      <c r="D32" s="10" t="s">
        <v>15</v>
      </c>
      <c r="E32" s="12"/>
      <c r="F32" s="32"/>
      <c r="G32" s="29">
        <v>0</v>
      </c>
      <c r="H32" s="16">
        <v>6.4930555555555557E-3</v>
      </c>
      <c r="I32" s="16">
        <v>4.1261574074074076E-2</v>
      </c>
      <c r="J32" s="16">
        <v>6.3148148148148148E-2</v>
      </c>
      <c r="K32" s="15"/>
      <c r="L32" s="16">
        <f t="shared" ref="L32:N32" si="30">H32-G32</f>
        <v>6.4930555555555557E-3</v>
      </c>
      <c r="M32" s="14">
        <f t="shared" si="30"/>
        <v>3.4768518518518518E-2</v>
      </c>
      <c r="N32" s="40">
        <f t="shared" si="30"/>
        <v>2.1886574074074072E-2</v>
      </c>
      <c r="O32" s="45">
        <f t="shared" si="1"/>
        <v>6.3148148148148148E-2</v>
      </c>
    </row>
    <row r="33" spans="1:15" ht="18.75" customHeight="1" x14ac:dyDescent="0.35">
      <c r="A33" s="53">
        <v>31</v>
      </c>
      <c r="B33" s="55">
        <v>97</v>
      </c>
      <c r="C33" s="53" t="s">
        <v>46</v>
      </c>
      <c r="D33" s="10" t="s">
        <v>15</v>
      </c>
      <c r="E33" s="12"/>
      <c r="F33" s="33"/>
      <c r="G33" s="16">
        <v>4.2361111111111113E-2</v>
      </c>
      <c r="H33" s="16">
        <v>4.7858796296296295E-2</v>
      </c>
      <c r="I33" s="16">
        <v>8.6354166666666662E-2</v>
      </c>
      <c r="J33" s="16">
        <v>0.10625</v>
      </c>
      <c r="K33" s="30"/>
      <c r="L33" s="16">
        <f t="shared" ref="L33:N33" si="31">H33-G33</f>
        <v>5.4976851851851818E-3</v>
      </c>
      <c r="M33" s="14">
        <f t="shared" si="31"/>
        <v>3.8495370370370367E-2</v>
      </c>
      <c r="N33" s="40">
        <f t="shared" si="31"/>
        <v>1.9895833333333335E-2</v>
      </c>
      <c r="O33" s="45">
        <f t="shared" si="1"/>
        <v>6.3888888888888884E-2</v>
      </c>
    </row>
    <row r="34" spans="1:15" ht="18.75" customHeight="1" x14ac:dyDescent="0.35">
      <c r="A34" s="53">
        <v>32</v>
      </c>
      <c r="B34" s="55">
        <v>30</v>
      </c>
      <c r="C34" s="53" t="s">
        <v>47</v>
      </c>
      <c r="D34" s="10" t="s">
        <v>15</v>
      </c>
      <c r="E34" s="12"/>
      <c r="F34" s="33"/>
      <c r="G34" s="29">
        <v>1.1805555555555555E-2</v>
      </c>
      <c r="H34" s="16">
        <v>1.9074074074074073E-2</v>
      </c>
      <c r="I34" s="16">
        <v>5.3240740740740741E-2</v>
      </c>
      <c r="J34" s="16">
        <v>7.615740740740741E-2</v>
      </c>
      <c r="K34" s="15"/>
      <c r="L34" s="16">
        <f t="shared" ref="L34:N34" si="32">H34-G34</f>
        <v>7.2685185185185179E-3</v>
      </c>
      <c r="M34" s="14">
        <f t="shared" si="32"/>
        <v>3.4166666666666665E-2</v>
      </c>
      <c r="N34" s="40">
        <f t="shared" si="32"/>
        <v>2.2916666666666669E-2</v>
      </c>
      <c r="O34" s="45">
        <f t="shared" si="1"/>
        <v>6.4351851851851855E-2</v>
      </c>
    </row>
    <row r="35" spans="1:15" ht="18.75" customHeight="1" x14ac:dyDescent="0.35">
      <c r="A35" s="53">
        <v>33</v>
      </c>
      <c r="B35" s="55">
        <v>11</v>
      </c>
      <c r="C35" s="53" t="s">
        <v>48</v>
      </c>
      <c r="D35" s="10" t="s">
        <v>14</v>
      </c>
      <c r="E35" s="12"/>
      <c r="F35" s="32"/>
      <c r="G35" s="16">
        <v>2.3148148148148149E-4</v>
      </c>
      <c r="H35" s="16">
        <v>9.8958333333333329E-3</v>
      </c>
      <c r="I35" s="16">
        <v>4.3900462962962961E-2</v>
      </c>
      <c r="J35" s="16">
        <v>6.5393518518518517E-2</v>
      </c>
      <c r="K35" s="15"/>
      <c r="L35" s="16">
        <f t="shared" ref="L35:N35" si="33">H35-G35</f>
        <v>9.6643518518518511E-3</v>
      </c>
      <c r="M35" s="14">
        <f t="shared" si="33"/>
        <v>3.4004629629629628E-2</v>
      </c>
      <c r="N35" s="40">
        <f t="shared" si="33"/>
        <v>2.1493055555555557E-2</v>
      </c>
      <c r="O35" s="45">
        <f t="shared" si="1"/>
        <v>6.5162037037037032E-2</v>
      </c>
    </row>
    <row r="36" spans="1:15" ht="18.75" customHeight="1" x14ac:dyDescent="0.35">
      <c r="A36" s="53">
        <v>34</v>
      </c>
      <c r="B36" s="55">
        <v>73</v>
      </c>
      <c r="C36" s="53" t="s">
        <v>49</v>
      </c>
      <c r="D36" s="10" t="s">
        <v>14</v>
      </c>
      <c r="E36" s="12"/>
      <c r="F36" s="31"/>
      <c r="G36" s="16">
        <v>3.7499999999999999E-2</v>
      </c>
      <c r="H36" s="16">
        <v>4.3055555555555555E-2</v>
      </c>
      <c r="I36" s="16">
        <v>7.586805555555555E-2</v>
      </c>
      <c r="J36" s="16">
        <v>0.10333333333333333</v>
      </c>
      <c r="K36" s="15"/>
      <c r="L36" s="16">
        <f t="shared" ref="L36:N36" si="34">H36-G36</f>
        <v>5.5555555555555566E-3</v>
      </c>
      <c r="M36" s="14">
        <f t="shared" si="34"/>
        <v>3.2812499999999994E-2</v>
      </c>
      <c r="N36" s="40">
        <f t="shared" si="34"/>
        <v>2.7465277777777783E-2</v>
      </c>
      <c r="O36" s="45">
        <f t="shared" si="1"/>
        <v>6.5833333333333327E-2</v>
      </c>
    </row>
    <row r="37" spans="1:15" ht="18.75" customHeight="1" x14ac:dyDescent="0.35">
      <c r="A37" s="53">
        <v>35</v>
      </c>
      <c r="B37" s="55">
        <v>24</v>
      </c>
      <c r="C37" s="53" t="s">
        <v>50</v>
      </c>
      <c r="D37" s="10" t="s">
        <v>15</v>
      </c>
      <c r="E37" s="12"/>
      <c r="F37" s="32"/>
      <c r="G37" s="16">
        <v>7.6388888888888886E-3</v>
      </c>
      <c r="H37" s="16">
        <v>1.3263888888888889E-2</v>
      </c>
      <c r="I37" s="16">
        <v>5.1701388888888887E-2</v>
      </c>
      <c r="J37" s="16">
        <v>7.3506944444444444E-2</v>
      </c>
      <c r="K37" s="15"/>
      <c r="L37" s="16">
        <f t="shared" ref="L37:N37" si="35">H37-G37</f>
        <v>5.6250000000000007E-3</v>
      </c>
      <c r="M37" s="14">
        <f t="shared" si="35"/>
        <v>3.8437499999999999E-2</v>
      </c>
      <c r="N37" s="40">
        <f t="shared" si="35"/>
        <v>2.1805555555555557E-2</v>
      </c>
      <c r="O37" s="45">
        <f t="shared" si="1"/>
        <v>6.5868055555555555E-2</v>
      </c>
    </row>
    <row r="38" spans="1:15" ht="18.75" customHeight="1" x14ac:dyDescent="0.35">
      <c r="A38" s="53">
        <v>36</v>
      </c>
      <c r="B38" s="55">
        <v>57</v>
      </c>
      <c r="C38" s="53" t="s">
        <v>51</v>
      </c>
      <c r="D38" s="10" t="s">
        <v>14</v>
      </c>
      <c r="E38" s="12"/>
      <c r="F38" s="32"/>
      <c r="G38" s="16">
        <v>2.8472222222222222E-2</v>
      </c>
      <c r="H38" s="16">
        <v>3.6608796296296299E-2</v>
      </c>
      <c r="I38" s="16">
        <v>6.8888888888888888E-2</v>
      </c>
      <c r="J38" s="16">
        <v>9.4456018518518522E-2</v>
      </c>
      <c r="K38" s="15"/>
      <c r="L38" s="16">
        <f t="shared" ref="L38:N38" si="36">H38-G38</f>
        <v>8.1365740740740773E-3</v>
      </c>
      <c r="M38" s="14">
        <f t="shared" si="36"/>
        <v>3.2280092592592589E-2</v>
      </c>
      <c r="N38" s="40">
        <f t="shared" si="36"/>
        <v>2.5567129629629634E-2</v>
      </c>
      <c r="O38" s="45">
        <f t="shared" si="1"/>
        <v>6.5983796296296304E-2</v>
      </c>
    </row>
    <row r="39" spans="1:15" ht="18.75" customHeight="1" x14ac:dyDescent="0.35">
      <c r="A39" s="53">
        <v>37</v>
      </c>
      <c r="B39" s="55">
        <v>62</v>
      </c>
      <c r="C39" s="53" t="s">
        <v>52</v>
      </c>
      <c r="D39" s="10" t="s">
        <v>15</v>
      </c>
      <c r="E39" s="12"/>
      <c r="F39" s="32"/>
      <c r="G39" s="16">
        <v>3.125E-2</v>
      </c>
      <c r="H39" s="16">
        <v>3.6805555555555557E-2</v>
      </c>
      <c r="I39" s="16">
        <v>7.3587962962962966E-2</v>
      </c>
      <c r="J39" s="16">
        <v>9.7407407407407401E-2</v>
      </c>
      <c r="K39" s="15"/>
      <c r="L39" s="16">
        <f t="shared" ref="L39:N39" si="37">H39-G39</f>
        <v>5.5555555555555566E-3</v>
      </c>
      <c r="M39" s="14">
        <f t="shared" si="37"/>
        <v>3.6782407407407409E-2</v>
      </c>
      <c r="N39" s="40">
        <f t="shared" si="37"/>
        <v>2.3819444444444435E-2</v>
      </c>
      <c r="O39" s="45">
        <f t="shared" si="1"/>
        <v>6.6157407407407401E-2</v>
      </c>
    </row>
    <row r="40" spans="1:15" ht="18.75" customHeight="1" x14ac:dyDescent="0.35">
      <c r="A40" s="53">
        <v>38</v>
      </c>
      <c r="B40" s="55">
        <v>5</v>
      </c>
      <c r="C40" s="53" t="s">
        <v>53</v>
      </c>
      <c r="D40" s="10" t="s">
        <v>14</v>
      </c>
      <c r="E40" s="12"/>
      <c r="F40" s="32"/>
      <c r="G40" s="16">
        <v>2.3148148148148149E-4</v>
      </c>
      <c r="H40" s="16">
        <v>8.7152777777777784E-3</v>
      </c>
      <c r="I40" s="16">
        <v>4.7361111111111111E-2</v>
      </c>
      <c r="J40" s="16">
        <v>6.7083333333333328E-2</v>
      </c>
      <c r="K40" s="15"/>
      <c r="L40" s="16">
        <f t="shared" ref="L40:N40" si="38">H40-G40</f>
        <v>8.4837962962962966E-3</v>
      </c>
      <c r="M40" s="14">
        <f t="shared" si="38"/>
        <v>3.8645833333333331E-2</v>
      </c>
      <c r="N40" s="40">
        <f t="shared" si="38"/>
        <v>1.9722222222222217E-2</v>
      </c>
      <c r="O40" s="45">
        <f t="shared" si="1"/>
        <v>6.6851851851851843E-2</v>
      </c>
    </row>
    <row r="41" spans="1:15" ht="18.75" customHeight="1" x14ac:dyDescent="0.35">
      <c r="A41" s="53">
        <v>39</v>
      </c>
      <c r="B41" s="55">
        <v>38</v>
      </c>
      <c r="C41" s="53" t="s">
        <v>54</v>
      </c>
      <c r="D41" s="10" t="s">
        <v>15</v>
      </c>
      <c r="E41" s="12"/>
      <c r="F41" s="33"/>
      <c r="G41" s="29">
        <v>1.7361111111111112E-2</v>
      </c>
      <c r="H41" s="16">
        <v>2.375E-2</v>
      </c>
      <c r="I41" s="16">
        <v>6.6030092592592599E-2</v>
      </c>
      <c r="J41" s="16">
        <v>8.459490740740741E-2</v>
      </c>
      <c r="K41" s="15"/>
      <c r="L41" s="16">
        <f t="shared" ref="L41:N41" si="39">H41-G41</f>
        <v>6.3888888888888884E-3</v>
      </c>
      <c r="M41" s="14">
        <f t="shared" si="39"/>
        <v>4.2280092592592598E-2</v>
      </c>
      <c r="N41" s="40">
        <f t="shared" si="39"/>
        <v>1.8564814814814812E-2</v>
      </c>
      <c r="O41" s="45">
        <f t="shared" si="1"/>
        <v>6.7233796296296305E-2</v>
      </c>
    </row>
    <row r="42" spans="1:15" ht="18.75" customHeight="1" x14ac:dyDescent="0.35">
      <c r="A42" s="53">
        <v>40</v>
      </c>
      <c r="B42" s="55">
        <v>42</v>
      </c>
      <c r="C42" s="53" t="s">
        <v>55</v>
      </c>
      <c r="D42" s="10" t="s">
        <v>14</v>
      </c>
      <c r="E42" s="12"/>
      <c r="F42" s="33"/>
      <c r="G42" s="16">
        <v>2.013888888888889E-2</v>
      </c>
      <c r="H42" s="16">
        <v>2.7731481481481482E-2</v>
      </c>
      <c r="I42" s="16">
        <v>6.9027777777777771E-2</v>
      </c>
      <c r="J42" s="16">
        <v>8.7499999999999994E-2</v>
      </c>
      <c r="K42" s="15"/>
      <c r="L42" s="16">
        <f t="shared" ref="L42:N42" si="40">H42-G42</f>
        <v>7.5925925925925918E-3</v>
      </c>
      <c r="M42" s="14">
        <f t="shared" si="40"/>
        <v>4.1296296296296289E-2</v>
      </c>
      <c r="N42" s="40">
        <f t="shared" si="40"/>
        <v>1.8472222222222223E-2</v>
      </c>
      <c r="O42" s="45">
        <f t="shared" si="1"/>
        <v>6.7361111111111108E-2</v>
      </c>
    </row>
    <row r="43" spans="1:15" ht="18.75" customHeight="1" x14ac:dyDescent="0.35">
      <c r="A43" s="53">
        <v>41</v>
      </c>
      <c r="B43" s="55">
        <v>18</v>
      </c>
      <c r="C43" s="53" t="s">
        <v>56</v>
      </c>
      <c r="D43" s="10" t="s">
        <v>14</v>
      </c>
      <c r="E43" s="12"/>
      <c r="F43" s="32"/>
      <c r="G43" s="16">
        <v>6.4814814814814813E-3</v>
      </c>
      <c r="H43" s="16">
        <v>1.5706018518518518E-2</v>
      </c>
      <c r="I43" s="16">
        <v>5.2337962962962961E-2</v>
      </c>
      <c r="J43" s="16">
        <v>7.3981481481481481E-2</v>
      </c>
      <c r="K43" s="15"/>
      <c r="L43" s="16">
        <f t="shared" ref="L43:N43" si="41">H43-G43</f>
        <v>9.224537037037038E-3</v>
      </c>
      <c r="M43" s="14">
        <f t="shared" si="41"/>
        <v>3.6631944444444439E-2</v>
      </c>
      <c r="N43" s="40">
        <f t="shared" si="41"/>
        <v>2.164351851851852E-2</v>
      </c>
      <c r="O43" s="45">
        <f t="shared" si="1"/>
        <v>6.7500000000000004E-2</v>
      </c>
    </row>
    <row r="44" spans="1:15" ht="18.75" customHeight="1" x14ac:dyDescent="0.35">
      <c r="A44" s="53">
        <v>42</v>
      </c>
      <c r="B44" s="55">
        <v>44</v>
      </c>
      <c r="C44" s="53" t="s">
        <v>57</v>
      </c>
      <c r="D44" s="10" t="s">
        <v>15</v>
      </c>
      <c r="E44" s="12"/>
      <c r="F44" s="33"/>
      <c r="G44" s="29">
        <v>1.9791666666666666E-2</v>
      </c>
      <c r="H44" s="16">
        <v>2.6458333333333334E-2</v>
      </c>
      <c r="I44" s="16">
        <v>6.8356481481481476E-2</v>
      </c>
      <c r="J44" s="16">
        <v>8.7465277777777781E-2</v>
      </c>
      <c r="K44" s="15"/>
      <c r="L44" s="16">
        <f t="shared" ref="L44:N44" si="42">H44-G44</f>
        <v>6.666666666666668E-3</v>
      </c>
      <c r="M44" s="14">
        <f t="shared" si="42"/>
        <v>4.1898148148148143E-2</v>
      </c>
      <c r="N44" s="40">
        <f t="shared" si="42"/>
        <v>1.9108796296296304E-2</v>
      </c>
      <c r="O44" s="45">
        <f t="shared" si="1"/>
        <v>6.7673611111111115E-2</v>
      </c>
    </row>
    <row r="45" spans="1:15" ht="18.75" customHeight="1" x14ac:dyDescent="0.35">
      <c r="A45" s="53">
        <v>43</v>
      </c>
      <c r="B45" s="55">
        <v>6</v>
      </c>
      <c r="C45" s="53" t="s">
        <v>58</v>
      </c>
      <c r="D45" s="10" t="s">
        <v>15</v>
      </c>
      <c r="E45" s="12"/>
      <c r="F45" s="32"/>
      <c r="G45" s="16">
        <v>0</v>
      </c>
      <c r="H45" s="16">
        <v>8.9583333333333338E-3</v>
      </c>
      <c r="I45" s="16">
        <v>4.7858796296296295E-2</v>
      </c>
      <c r="J45" s="16">
        <v>6.7812499999999998E-2</v>
      </c>
      <c r="K45" s="15"/>
      <c r="L45" s="16">
        <f t="shared" ref="L45:N45" si="43">H45-G45</f>
        <v>8.9583333333333338E-3</v>
      </c>
      <c r="M45" s="14">
        <f t="shared" si="43"/>
        <v>3.8900462962962963E-2</v>
      </c>
      <c r="N45" s="40">
        <f t="shared" si="43"/>
        <v>1.9953703703703703E-2</v>
      </c>
      <c r="O45" s="45">
        <f t="shared" si="1"/>
        <v>6.7812499999999998E-2</v>
      </c>
    </row>
    <row r="46" spans="1:15" ht="18.75" customHeight="1" x14ac:dyDescent="0.35">
      <c r="A46" s="53">
        <v>44</v>
      </c>
      <c r="B46" s="55">
        <v>8</v>
      </c>
      <c r="C46" s="53" t="s">
        <v>59</v>
      </c>
      <c r="D46" s="10" t="s">
        <v>15</v>
      </c>
      <c r="E46" s="12"/>
      <c r="F46" s="32"/>
      <c r="G46" s="16">
        <v>0</v>
      </c>
      <c r="H46" s="16">
        <v>7.1180555555555554E-3</v>
      </c>
      <c r="I46" s="16">
        <v>4.6238425925925926E-2</v>
      </c>
      <c r="J46" s="16">
        <v>6.7812499999999998E-2</v>
      </c>
      <c r="K46" s="15"/>
      <c r="L46" s="16">
        <f t="shared" ref="L46:N46" si="44">H46-G46</f>
        <v>7.1180555555555554E-3</v>
      </c>
      <c r="M46" s="14">
        <f t="shared" si="44"/>
        <v>3.9120370370370368E-2</v>
      </c>
      <c r="N46" s="40">
        <f t="shared" si="44"/>
        <v>2.1574074074074072E-2</v>
      </c>
      <c r="O46" s="45">
        <f t="shared" si="1"/>
        <v>6.7812499999999998E-2</v>
      </c>
    </row>
    <row r="47" spans="1:15" ht="18.75" customHeight="1" x14ac:dyDescent="0.35">
      <c r="A47" s="53">
        <v>45</v>
      </c>
      <c r="B47" s="55">
        <v>47</v>
      </c>
      <c r="C47" s="53" t="s">
        <v>60</v>
      </c>
      <c r="D47" s="10" t="s">
        <v>15</v>
      </c>
      <c r="E47" s="12"/>
      <c r="F47" s="33"/>
      <c r="G47" s="16">
        <v>2.361111111111111E-2</v>
      </c>
      <c r="H47" s="16">
        <v>2.9456018518518517E-2</v>
      </c>
      <c r="I47" s="16">
        <v>6.7129629629629636E-2</v>
      </c>
      <c r="J47" s="16">
        <v>9.1620370370370366E-2</v>
      </c>
      <c r="K47" s="15"/>
      <c r="L47" s="16">
        <f t="shared" ref="L47:N47" si="45">H47-G47</f>
        <v>5.8449074074074063E-3</v>
      </c>
      <c r="M47" s="14">
        <f t="shared" si="45"/>
        <v>3.7673611111111116E-2</v>
      </c>
      <c r="N47" s="40">
        <f t="shared" si="45"/>
        <v>2.449074074074073E-2</v>
      </c>
      <c r="O47" s="45">
        <f t="shared" si="1"/>
        <v>6.8009259259259255E-2</v>
      </c>
    </row>
    <row r="48" spans="1:15" ht="18.75" customHeight="1" x14ac:dyDescent="0.35">
      <c r="A48" s="53">
        <v>46</v>
      </c>
      <c r="B48" s="55">
        <v>31</v>
      </c>
      <c r="C48" s="53" t="s">
        <v>61</v>
      </c>
      <c r="D48" s="10" t="s">
        <v>14</v>
      </c>
      <c r="E48" s="12"/>
      <c r="F48" s="33"/>
      <c r="G48" s="16">
        <v>1.3194444444444444E-2</v>
      </c>
      <c r="H48" s="16">
        <v>1.8738425925925926E-2</v>
      </c>
      <c r="I48" s="16">
        <v>5.6157407407407406E-2</v>
      </c>
      <c r="J48" s="16">
        <v>8.1817129629629629E-2</v>
      </c>
      <c r="K48" s="15"/>
      <c r="L48" s="16">
        <f t="shared" ref="L48:N48" si="46">H48-G48</f>
        <v>5.5439814814814813E-3</v>
      </c>
      <c r="M48" s="14">
        <f t="shared" si="46"/>
        <v>3.7418981481481484E-2</v>
      </c>
      <c r="N48" s="40">
        <f t="shared" si="46"/>
        <v>2.5659722222222223E-2</v>
      </c>
      <c r="O48" s="45">
        <f t="shared" si="1"/>
        <v>6.8622685185185189E-2</v>
      </c>
    </row>
    <row r="49" spans="1:15" ht="18.75" customHeight="1" x14ac:dyDescent="0.35">
      <c r="A49" s="53">
        <v>47</v>
      </c>
      <c r="B49" s="55">
        <v>36</v>
      </c>
      <c r="C49" s="53" t="s">
        <v>62</v>
      </c>
      <c r="D49" s="10" t="s">
        <v>14</v>
      </c>
      <c r="E49" s="12"/>
      <c r="F49" s="33"/>
      <c r="G49" s="16">
        <v>1.6319444444444445E-2</v>
      </c>
      <c r="H49" s="16">
        <v>2.6712962962962963E-2</v>
      </c>
      <c r="I49" s="16">
        <v>6.6053240740740746E-2</v>
      </c>
      <c r="J49" s="16">
        <v>8.7800925925925921E-2</v>
      </c>
      <c r="K49" s="15"/>
      <c r="L49" s="16">
        <f t="shared" ref="L49:N49" si="47">H49-G49</f>
        <v>1.0393518518518517E-2</v>
      </c>
      <c r="M49" s="14">
        <f t="shared" si="47"/>
        <v>3.934027777777778E-2</v>
      </c>
      <c r="N49" s="40">
        <f t="shared" si="47"/>
        <v>2.1747685185185175E-2</v>
      </c>
      <c r="O49" s="45">
        <f t="shared" si="1"/>
        <v>7.1481481481481479E-2</v>
      </c>
    </row>
    <row r="50" spans="1:15" ht="18.75" customHeight="1" x14ac:dyDescent="0.35">
      <c r="A50" s="53">
        <v>48</v>
      </c>
      <c r="B50" s="55">
        <v>80</v>
      </c>
      <c r="C50" s="53" t="s">
        <v>63</v>
      </c>
      <c r="D50" s="10" t="s">
        <v>14</v>
      </c>
      <c r="E50" s="12"/>
      <c r="F50" s="20"/>
      <c r="G50" s="16">
        <v>3.784722222222222E-2</v>
      </c>
      <c r="H50" s="16">
        <v>4.8101851851851854E-2</v>
      </c>
      <c r="I50" s="16">
        <v>9.0104166666666666E-2</v>
      </c>
      <c r="J50" s="16">
        <v>0.10990740740740741</v>
      </c>
      <c r="K50" s="15"/>
      <c r="L50" s="16">
        <f t="shared" ref="L50:N50" si="48">H50-G50</f>
        <v>1.0254629629629634E-2</v>
      </c>
      <c r="M50" s="14">
        <f t="shared" si="48"/>
        <v>4.2002314814814812E-2</v>
      </c>
      <c r="N50" s="40">
        <f t="shared" si="48"/>
        <v>1.9803240740740746E-2</v>
      </c>
      <c r="O50" s="45">
        <f t="shared" si="1"/>
        <v>7.2060185185185199E-2</v>
      </c>
    </row>
    <row r="51" spans="1:15" ht="18.75" customHeight="1" x14ac:dyDescent="0.35">
      <c r="A51" s="53">
        <v>49</v>
      </c>
      <c r="B51" s="55">
        <v>33</v>
      </c>
      <c r="C51" s="53" t="s">
        <v>64</v>
      </c>
      <c r="D51" s="10" t="s">
        <v>15</v>
      </c>
      <c r="E51" s="12"/>
      <c r="F51" s="33"/>
      <c r="G51" s="16">
        <v>1.3888888888888888E-2</v>
      </c>
      <c r="H51" s="16">
        <v>2.0625000000000001E-2</v>
      </c>
      <c r="I51" s="16">
        <v>6.3773148148148148E-2</v>
      </c>
      <c r="J51" s="16">
        <v>8.7962962962962965E-2</v>
      </c>
      <c r="K51" s="15"/>
      <c r="L51" s="16">
        <f t="shared" ref="L51:N51" si="49">H51-G51</f>
        <v>6.7361111111111129E-3</v>
      </c>
      <c r="M51" s="14">
        <f t="shared" si="49"/>
        <v>4.3148148148148144E-2</v>
      </c>
      <c r="N51" s="40">
        <f t="shared" si="49"/>
        <v>2.4189814814814817E-2</v>
      </c>
      <c r="O51" s="45">
        <f t="shared" si="1"/>
        <v>7.407407407407407E-2</v>
      </c>
    </row>
    <row r="52" spans="1:15" ht="18.75" customHeight="1" x14ac:dyDescent="0.35">
      <c r="A52" s="53">
        <v>50</v>
      </c>
      <c r="B52" s="55">
        <v>17</v>
      </c>
      <c r="C52" s="53" t="s">
        <v>65</v>
      </c>
      <c r="D52" s="10" t="s">
        <v>15</v>
      </c>
      <c r="E52" s="12"/>
      <c r="F52" s="32"/>
      <c r="G52" s="16">
        <v>6.2500000000000003E-3</v>
      </c>
      <c r="H52" s="16">
        <v>1.1354166666666667E-2</v>
      </c>
      <c r="I52" s="16">
        <v>5.6527777777777781E-2</v>
      </c>
      <c r="J52" s="16">
        <v>8.0590277777777775E-2</v>
      </c>
      <c r="K52" s="15"/>
      <c r="L52" s="16">
        <f t="shared" ref="L52:N52" si="50">H52-G52</f>
        <v>5.1041666666666666E-3</v>
      </c>
      <c r="M52" s="14">
        <f t="shared" si="50"/>
        <v>4.5173611111111116E-2</v>
      </c>
      <c r="N52" s="40">
        <f t="shared" si="50"/>
        <v>2.4062499999999994E-2</v>
      </c>
      <c r="O52" s="45">
        <f t="shared" si="1"/>
        <v>7.4340277777777769E-2</v>
      </c>
    </row>
    <row r="53" spans="1:15" ht="18.75" customHeight="1" x14ac:dyDescent="0.35">
      <c r="A53" s="53">
        <v>51</v>
      </c>
      <c r="B53" s="55">
        <v>56</v>
      </c>
      <c r="C53" s="53" t="s">
        <v>66</v>
      </c>
      <c r="D53" s="10" t="s">
        <v>14</v>
      </c>
      <c r="E53" s="12"/>
      <c r="F53" s="32"/>
      <c r="G53" s="16">
        <v>2.7777777777777776E-2</v>
      </c>
      <c r="H53" s="16">
        <v>3.6388888888888887E-2</v>
      </c>
      <c r="I53" s="16">
        <v>7.5162037037037041E-2</v>
      </c>
      <c r="J53" s="16">
        <v>0.10238425925925926</v>
      </c>
      <c r="K53" s="15"/>
      <c r="L53" s="16">
        <f t="shared" ref="L53:N53" si="51">H53-G53</f>
        <v>8.611111111111111E-3</v>
      </c>
      <c r="M53" s="14">
        <f t="shared" si="51"/>
        <v>3.8773148148148154E-2</v>
      </c>
      <c r="N53" s="40">
        <f t="shared" si="51"/>
        <v>2.7222222222222217E-2</v>
      </c>
      <c r="O53" s="45">
        <f t="shared" si="1"/>
        <v>7.4606481481481482E-2</v>
      </c>
    </row>
    <row r="54" spans="1:15" ht="18.75" customHeight="1" x14ac:dyDescent="0.35">
      <c r="A54" s="53">
        <v>52</v>
      </c>
      <c r="B54" s="55">
        <v>26</v>
      </c>
      <c r="C54" s="53" t="s">
        <v>67</v>
      </c>
      <c r="D54" s="10" t="s">
        <v>15</v>
      </c>
      <c r="E54" s="12"/>
      <c r="F54" s="32"/>
      <c r="G54" s="16">
        <v>9.0277777777777769E-3</v>
      </c>
      <c r="H54" s="16">
        <v>1.5983796296296298E-2</v>
      </c>
      <c r="I54" s="16">
        <v>5.9236111111111114E-2</v>
      </c>
      <c r="J54" s="16">
        <v>8.3668981481481483E-2</v>
      </c>
      <c r="K54" s="15"/>
      <c r="L54" s="16">
        <f t="shared" ref="L54:N54" si="52">H54-G54</f>
        <v>6.9560185185185211E-3</v>
      </c>
      <c r="M54" s="14">
        <f t="shared" si="52"/>
        <v>4.3252314814814813E-2</v>
      </c>
      <c r="N54" s="40">
        <f t="shared" si="52"/>
        <v>2.4432870370370369E-2</v>
      </c>
      <c r="O54" s="45">
        <f t="shared" si="1"/>
        <v>7.464120370370371E-2</v>
      </c>
    </row>
    <row r="55" spans="1:15" ht="18.75" customHeight="1" x14ac:dyDescent="0.35">
      <c r="A55" s="53">
        <v>53</v>
      </c>
      <c r="B55" s="55">
        <v>66</v>
      </c>
      <c r="C55" s="53" t="s">
        <v>68</v>
      </c>
      <c r="D55" s="10" t="s">
        <v>15</v>
      </c>
      <c r="E55" s="12"/>
      <c r="F55" s="34"/>
      <c r="G55" s="16">
        <v>3.3333333333333333E-2</v>
      </c>
      <c r="H55" s="16">
        <v>4.0775462962962965E-2</v>
      </c>
      <c r="I55" s="16">
        <v>8.0509259259259253E-2</v>
      </c>
      <c r="J55" s="16">
        <v>0.10853009259259259</v>
      </c>
      <c r="K55" s="15"/>
      <c r="L55" s="16">
        <f t="shared" ref="L55:N55" si="53">H55-G55</f>
        <v>7.4421296296296319E-3</v>
      </c>
      <c r="M55" s="14">
        <f t="shared" si="53"/>
        <v>3.9733796296296288E-2</v>
      </c>
      <c r="N55" s="40">
        <f t="shared" si="53"/>
        <v>2.8020833333333342E-2</v>
      </c>
      <c r="O55" s="45">
        <f t="shared" si="1"/>
        <v>7.5196759259259255E-2</v>
      </c>
    </row>
    <row r="56" spans="1:15" ht="18.75" customHeight="1" x14ac:dyDescent="0.35">
      <c r="A56" s="53">
        <v>54</v>
      </c>
      <c r="B56" s="55">
        <v>15</v>
      </c>
      <c r="C56" s="53" t="s">
        <v>69</v>
      </c>
      <c r="D56" s="10" t="s">
        <v>14</v>
      </c>
      <c r="E56" s="12"/>
      <c r="F56" s="32"/>
      <c r="G56" s="29">
        <v>6.2500000000000003E-3</v>
      </c>
      <c r="H56" s="16">
        <v>1.40625E-2</v>
      </c>
      <c r="I56" s="16">
        <v>6.053240740740741E-2</v>
      </c>
      <c r="J56" s="16">
        <v>8.1469907407407408E-2</v>
      </c>
      <c r="K56" s="15"/>
      <c r="L56" s="16">
        <f t="shared" ref="L56:N56" si="54">H56-G56</f>
        <v>7.8125E-3</v>
      </c>
      <c r="M56" s="14">
        <f t="shared" si="54"/>
        <v>4.6469907407407411E-2</v>
      </c>
      <c r="N56" s="40">
        <f t="shared" si="54"/>
        <v>2.0937499999999998E-2</v>
      </c>
      <c r="O56" s="45">
        <f t="shared" si="1"/>
        <v>7.5219907407407402E-2</v>
      </c>
    </row>
    <row r="57" spans="1:15" ht="18.75" customHeight="1" x14ac:dyDescent="0.35">
      <c r="A57" s="53">
        <v>55</v>
      </c>
      <c r="B57" s="55">
        <v>22</v>
      </c>
      <c r="C57" s="53" t="s">
        <v>70</v>
      </c>
      <c r="D57" s="10" t="s">
        <v>14</v>
      </c>
      <c r="E57" s="12"/>
      <c r="F57" s="32"/>
      <c r="G57" s="16">
        <v>7.6388888888888886E-3</v>
      </c>
      <c r="H57" s="16">
        <v>1.7476851851851851E-2</v>
      </c>
      <c r="I57" s="16">
        <v>5.7986111111111113E-2</v>
      </c>
      <c r="J57" s="16">
        <v>8.4629629629629624E-2</v>
      </c>
      <c r="K57" s="15"/>
      <c r="L57" s="16">
        <f t="shared" ref="L57:N57" si="55">H57-G57</f>
        <v>9.8379629629629615E-3</v>
      </c>
      <c r="M57" s="14">
        <f t="shared" si="55"/>
        <v>4.0509259259259259E-2</v>
      </c>
      <c r="N57" s="40">
        <f t="shared" si="55"/>
        <v>2.6643518518518511E-2</v>
      </c>
      <c r="O57" s="45">
        <f t="shared" si="1"/>
        <v>7.6990740740740735E-2</v>
      </c>
    </row>
    <row r="58" spans="1:15" ht="18.75" customHeight="1" x14ac:dyDescent="0.35">
      <c r="A58" s="53">
        <v>56</v>
      </c>
      <c r="B58" s="55">
        <v>20</v>
      </c>
      <c r="C58" s="53" t="s">
        <v>71</v>
      </c>
      <c r="D58" s="10" t="s">
        <v>15</v>
      </c>
      <c r="E58" s="12"/>
      <c r="F58" s="32"/>
      <c r="G58" s="16">
        <v>7.6388888888888886E-3</v>
      </c>
      <c r="H58" s="16">
        <v>1.5729166666666666E-2</v>
      </c>
      <c r="I58" s="16">
        <v>6.6145833333333334E-2</v>
      </c>
      <c r="J58" s="16">
        <v>8.5787037037037037E-2</v>
      </c>
      <c r="K58" s="15"/>
      <c r="L58" s="16">
        <f t="shared" ref="L58:N58" si="56">H58-G58</f>
        <v>8.0902777777777761E-3</v>
      </c>
      <c r="M58" s="14">
        <f t="shared" si="56"/>
        <v>5.0416666666666665E-2</v>
      </c>
      <c r="N58" s="40">
        <f t="shared" si="56"/>
        <v>1.9641203703703702E-2</v>
      </c>
      <c r="O58" s="45">
        <f t="shared" si="1"/>
        <v>7.8148148148148147E-2</v>
      </c>
    </row>
    <row r="59" spans="1:15" ht="18.75" customHeight="1" x14ac:dyDescent="0.35">
      <c r="A59" s="53">
        <v>57</v>
      </c>
      <c r="B59" s="55">
        <v>32</v>
      </c>
      <c r="C59" s="53" t="s">
        <v>72</v>
      </c>
      <c r="D59" s="10" t="s">
        <v>14</v>
      </c>
      <c r="E59" s="12"/>
      <c r="F59" s="33"/>
      <c r="G59" s="16">
        <v>1.3194444444444444E-2</v>
      </c>
      <c r="H59" s="16">
        <v>2.3055555555555555E-2</v>
      </c>
      <c r="I59" s="16">
        <v>6.6736111111111107E-2</v>
      </c>
      <c r="J59" s="16">
        <v>9.1574074074074072E-2</v>
      </c>
      <c r="K59" s="15"/>
      <c r="L59" s="16">
        <f t="shared" ref="L59:N59" si="57">H59-G59</f>
        <v>9.8611111111111104E-3</v>
      </c>
      <c r="M59" s="14">
        <f t="shared" si="57"/>
        <v>4.3680555555555556E-2</v>
      </c>
      <c r="N59" s="40">
        <f t="shared" si="57"/>
        <v>2.4837962962962964E-2</v>
      </c>
      <c r="O59" s="45">
        <f t="shared" si="1"/>
        <v>7.8379629629629632E-2</v>
      </c>
    </row>
    <row r="60" spans="1:15" ht="18.75" customHeight="1" x14ac:dyDescent="0.35">
      <c r="A60" s="53">
        <v>58</v>
      </c>
      <c r="B60" s="55">
        <v>4</v>
      </c>
      <c r="C60" s="53" t="s">
        <v>73</v>
      </c>
      <c r="D60" s="10" t="s">
        <v>15</v>
      </c>
      <c r="E60" s="12"/>
      <c r="F60" s="32"/>
      <c r="G60" s="16">
        <v>2.3148148148148149E-4</v>
      </c>
      <c r="H60" s="16">
        <v>5.3819444444444444E-3</v>
      </c>
      <c r="I60" s="16">
        <v>5.275462962962963E-2</v>
      </c>
      <c r="J60" s="16">
        <v>7.8634259259259265E-2</v>
      </c>
      <c r="K60" s="35"/>
      <c r="L60" s="16">
        <f t="shared" ref="L60:N60" si="58">H60-G60</f>
        <v>5.1504629629629626E-3</v>
      </c>
      <c r="M60" s="14">
        <f t="shared" si="58"/>
        <v>4.7372685185185184E-2</v>
      </c>
      <c r="N60" s="40">
        <f t="shared" si="58"/>
        <v>2.5879629629629634E-2</v>
      </c>
      <c r="O60" s="45">
        <f t="shared" si="1"/>
        <v>7.840277777777778E-2</v>
      </c>
    </row>
    <row r="61" spans="1:15" ht="18.75" customHeight="1" x14ac:dyDescent="0.35">
      <c r="A61" s="53">
        <v>59</v>
      </c>
      <c r="B61" s="55">
        <v>40</v>
      </c>
      <c r="C61" s="53" t="s">
        <v>74</v>
      </c>
      <c r="D61" s="10" t="s">
        <v>15</v>
      </c>
      <c r="E61" s="12"/>
      <c r="F61" s="33"/>
      <c r="G61" s="29">
        <v>1.8749999999999999E-2</v>
      </c>
      <c r="H61" s="16">
        <v>2.480324074074074E-2</v>
      </c>
      <c r="I61" s="16">
        <v>7.2789351851851855E-2</v>
      </c>
      <c r="J61" s="16">
        <v>9.7430555555555562E-2</v>
      </c>
      <c r="K61" s="15"/>
      <c r="L61" s="16">
        <f t="shared" ref="L61:N61" si="59">H61-G61</f>
        <v>6.053240740740741E-3</v>
      </c>
      <c r="M61" s="14">
        <f t="shared" si="59"/>
        <v>4.7986111111111118E-2</v>
      </c>
      <c r="N61" s="40">
        <f t="shared" si="59"/>
        <v>2.4641203703703707E-2</v>
      </c>
      <c r="O61" s="45">
        <f t="shared" si="1"/>
        <v>7.8680555555555559E-2</v>
      </c>
    </row>
    <row r="62" spans="1:15" ht="18.75" customHeight="1" x14ac:dyDescent="0.35">
      <c r="A62" s="53">
        <v>60</v>
      </c>
      <c r="B62" s="55">
        <v>52</v>
      </c>
      <c r="C62" s="53" t="s">
        <v>75</v>
      </c>
      <c r="D62" s="10" t="s">
        <v>15</v>
      </c>
      <c r="E62" s="12"/>
      <c r="F62" s="33"/>
      <c r="G62" s="29">
        <v>2.5694444444444443E-2</v>
      </c>
      <c r="H62" s="16">
        <v>3.6898148148148145E-2</v>
      </c>
      <c r="I62" s="16">
        <v>8.1562499999999996E-2</v>
      </c>
      <c r="J62" s="16">
        <v>0.10608796296296297</v>
      </c>
      <c r="K62" s="15"/>
      <c r="L62" s="16">
        <f t="shared" ref="L62:N62" si="60">H62-G62</f>
        <v>1.1203703703703702E-2</v>
      </c>
      <c r="M62" s="14">
        <f t="shared" si="60"/>
        <v>4.4664351851851851E-2</v>
      </c>
      <c r="N62" s="40">
        <f t="shared" si="60"/>
        <v>2.4525462962962971E-2</v>
      </c>
      <c r="O62" s="45">
        <f t="shared" si="1"/>
        <v>8.0393518518518531E-2</v>
      </c>
    </row>
    <row r="63" spans="1:15" ht="18.75" customHeight="1" x14ac:dyDescent="0.35">
      <c r="A63" s="53">
        <v>61</v>
      </c>
      <c r="B63" s="55">
        <v>79</v>
      </c>
      <c r="C63" s="53" t="s">
        <v>76</v>
      </c>
      <c r="D63" s="10" t="s">
        <v>15</v>
      </c>
      <c r="E63" s="12"/>
      <c r="F63" s="20"/>
      <c r="G63" s="16">
        <v>4.1319444444444443E-2</v>
      </c>
      <c r="H63" s="16">
        <v>5.2233796296296299E-2</v>
      </c>
      <c r="I63" s="16">
        <v>9.7916666666666666E-2</v>
      </c>
      <c r="J63" s="16">
        <v>0.12421296296296297</v>
      </c>
      <c r="K63" s="15"/>
      <c r="L63" s="16">
        <f t="shared" ref="L63:N63" si="61">H63-G63</f>
        <v>1.0914351851851856E-2</v>
      </c>
      <c r="M63" s="14">
        <f t="shared" si="61"/>
        <v>4.5682870370370367E-2</v>
      </c>
      <c r="N63" s="40">
        <f t="shared" si="61"/>
        <v>2.6296296296296304E-2</v>
      </c>
      <c r="O63" s="45">
        <f t="shared" si="1"/>
        <v>8.2893518518518533E-2</v>
      </c>
    </row>
    <row r="64" spans="1:15" ht="18.75" customHeight="1" x14ac:dyDescent="0.35">
      <c r="A64" s="53">
        <v>62</v>
      </c>
      <c r="B64" s="55">
        <v>67</v>
      </c>
      <c r="C64" s="53" t="s">
        <v>77</v>
      </c>
      <c r="D64" s="10" t="s">
        <v>14</v>
      </c>
      <c r="E64" s="12"/>
      <c r="F64" s="34"/>
      <c r="G64" s="29">
        <v>3.4722222222222224E-2</v>
      </c>
      <c r="H64" s="16">
        <v>4.4699074074074072E-2</v>
      </c>
      <c r="I64" s="16">
        <v>9.8113425925925923E-2</v>
      </c>
      <c r="J64" s="16">
        <v>0.11954861111111111</v>
      </c>
      <c r="K64" s="15"/>
      <c r="L64" s="16">
        <f t="shared" ref="L64:N64" si="62">H64-G64</f>
        <v>9.9768518518518479E-3</v>
      </c>
      <c r="M64" s="14">
        <f t="shared" si="62"/>
        <v>5.3414351851851852E-2</v>
      </c>
      <c r="N64" s="40">
        <f t="shared" si="62"/>
        <v>2.1435185185185182E-2</v>
      </c>
      <c r="O64" s="45">
        <f t="shared" si="1"/>
        <v>8.4826388888888882E-2</v>
      </c>
    </row>
    <row r="65" spans="1:15" ht="18.75" customHeight="1" x14ac:dyDescent="0.35">
      <c r="A65" s="53">
        <v>63</v>
      </c>
      <c r="B65" s="55">
        <v>34</v>
      </c>
      <c r="C65" s="53" t="s">
        <v>78</v>
      </c>
      <c r="D65" s="10" t="s">
        <v>15</v>
      </c>
      <c r="E65" s="12"/>
      <c r="F65" s="33"/>
      <c r="G65" s="29">
        <v>1.4583333333333334E-2</v>
      </c>
      <c r="H65" s="16">
        <v>2.3020833333333334E-2</v>
      </c>
      <c r="I65" s="16">
        <v>6.834490740740741E-2</v>
      </c>
      <c r="J65" s="16">
        <v>9.9537037037037035E-2</v>
      </c>
      <c r="K65" s="15"/>
      <c r="L65" s="16">
        <f t="shared" ref="L65:N65" si="63">H65-G65</f>
        <v>8.4375000000000006E-3</v>
      </c>
      <c r="M65" s="14">
        <f t="shared" si="63"/>
        <v>4.5324074074074072E-2</v>
      </c>
      <c r="N65" s="40">
        <f t="shared" si="63"/>
        <v>3.1192129629629625E-2</v>
      </c>
      <c r="O65" s="45">
        <f t="shared" si="1"/>
        <v>8.4953703703703698E-2</v>
      </c>
    </row>
    <row r="66" spans="1:15" ht="18.75" customHeight="1" x14ac:dyDescent="0.35">
      <c r="A66" s="53">
        <v>64</v>
      </c>
      <c r="B66" s="55">
        <v>76</v>
      </c>
      <c r="C66" s="53" t="s">
        <v>79</v>
      </c>
      <c r="D66" s="10" t="s">
        <v>14</v>
      </c>
      <c r="E66" s="12"/>
      <c r="F66" s="34"/>
      <c r="G66" s="16">
        <v>4.1666666666666664E-2</v>
      </c>
      <c r="H66" s="16">
        <v>5.0902777777777776E-2</v>
      </c>
      <c r="I66" s="16">
        <v>0.10246527777777778</v>
      </c>
      <c r="J66" s="16">
        <v>0.13093750000000001</v>
      </c>
      <c r="K66" s="15"/>
      <c r="L66" s="16">
        <f t="shared" ref="L66:N66" si="64">H66-G66</f>
        <v>9.2361111111111116E-3</v>
      </c>
      <c r="M66" s="14">
        <f t="shared" si="64"/>
        <v>5.1562500000000004E-2</v>
      </c>
      <c r="N66" s="40">
        <f t="shared" si="64"/>
        <v>2.8472222222222232E-2</v>
      </c>
      <c r="O66" s="45">
        <f t="shared" si="1"/>
        <v>8.9270833333333355E-2</v>
      </c>
    </row>
    <row r="67" spans="1:15" ht="18.75" customHeight="1" x14ac:dyDescent="0.35">
      <c r="A67" s="53">
        <v>65</v>
      </c>
      <c r="B67" s="55">
        <v>3</v>
      </c>
      <c r="C67" s="53" t="s">
        <v>80</v>
      </c>
      <c r="D67" s="10" t="s">
        <v>15</v>
      </c>
      <c r="E67" s="12"/>
      <c r="F67" s="32"/>
      <c r="G67" s="16">
        <v>2.3148148148148149E-4</v>
      </c>
      <c r="H67" s="16">
        <v>7.0023148148148145E-3</v>
      </c>
      <c r="I67" s="16">
        <v>6.2407407407407404E-2</v>
      </c>
      <c r="J67" s="16">
        <v>8.9791666666666672E-2</v>
      </c>
      <c r="K67" s="15"/>
      <c r="L67" s="16">
        <f t="shared" ref="L67:N67" si="65">H67-G67</f>
        <v>6.7708333333333327E-3</v>
      </c>
      <c r="M67" s="14">
        <f t="shared" si="65"/>
        <v>5.5405092592592589E-2</v>
      </c>
      <c r="N67" s="40">
        <f t="shared" si="65"/>
        <v>2.7384259259259268E-2</v>
      </c>
      <c r="O67" s="45">
        <f t="shared" si="1"/>
        <v>8.9560185185185187E-2</v>
      </c>
    </row>
    <row r="68" spans="1:15" ht="18.75" customHeight="1" x14ac:dyDescent="0.35">
      <c r="A68" s="53">
        <v>66</v>
      </c>
      <c r="B68" s="55">
        <v>35</v>
      </c>
      <c r="C68" s="53" t="s">
        <v>81</v>
      </c>
      <c r="D68" s="10" t="s">
        <v>15</v>
      </c>
      <c r="E68" s="12"/>
      <c r="F68" s="33"/>
      <c r="G68" s="29">
        <v>1.5277777777777777E-2</v>
      </c>
      <c r="H68" s="16">
        <v>2.2858796296296297E-2</v>
      </c>
      <c r="I68" s="16">
        <v>6.8425925925925932E-2</v>
      </c>
      <c r="J68" s="16">
        <v>0.10924768518518518</v>
      </c>
      <c r="K68" s="15"/>
      <c r="L68" s="16">
        <f t="shared" ref="L68:N68" si="66">H68-G68</f>
        <v>7.5810185185185199E-3</v>
      </c>
      <c r="M68" s="14">
        <f t="shared" si="66"/>
        <v>4.5567129629629638E-2</v>
      </c>
      <c r="N68" s="40">
        <f t="shared" si="66"/>
        <v>4.0821759259259252E-2</v>
      </c>
      <c r="O68" s="45">
        <f t="shared" si="1"/>
        <v>9.3969907407407405E-2</v>
      </c>
    </row>
    <row r="69" spans="1:15" ht="18.75" customHeight="1" x14ac:dyDescent="0.35">
      <c r="A69" s="53">
        <v>67</v>
      </c>
      <c r="B69" s="55">
        <v>49</v>
      </c>
      <c r="C69" s="53" t="s">
        <v>82</v>
      </c>
      <c r="D69" s="10" t="s">
        <v>14</v>
      </c>
      <c r="E69" s="12"/>
      <c r="F69" s="33"/>
      <c r="G69" s="16">
        <v>2.361111111111111E-2</v>
      </c>
      <c r="H69" s="16">
        <v>4.1550925925925929E-2</v>
      </c>
      <c r="I69" s="16">
        <v>9.2314814814814808E-2</v>
      </c>
      <c r="J69" s="16">
        <v>0.11966435185185186</v>
      </c>
      <c r="K69" s="15"/>
      <c r="L69" s="16">
        <f t="shared" ref="L69:N69" si="67">H69-G69</f>
        <v>1.7939814814814818E-2</v>
      </c>
      <c r="M69" s="14">
        <f t="shared" si="67"/>
        <v>5.0763888888888879E-2</v>
      </c>
      <c r="N69" s="40">
        <f t="shared" si="67"/>
        <v>2.7349537037037047E-2</v>
      </c>
      <c r="O69" s="45">
        <f t="shared" si="1"/>
        <v>9.6053240740740745E-2</v>
      </c>
    </row>
    <row r="70" spans="1:15" ht="18.75" customHeight="1" x14ac:dyDescent="0.35">
      <c r="A70" s="53">
        <v>68</v>
      </c>
      <c r="B70" s="55">
        <v>37</v>
      </c>
      <c r="C70" s="53" t="s">
        <v>83</v>
      </c>
      <c r="D70" s="10" t="s">
        <v>15</v>
      </c>
      <c r="E70" s="12"/>
      <c r="F70" s="33"/>
      <c r="G70" s="16">
        <v>1.6666666666666666E-2</v>
      </c>
      <c r="H70" s="16">
        <v>2.7395833333333335E-2</v>
      </c>
      <c r="I70" s="16">
        <v>8.0243055555555554E-2</v>
      </c>
      <c r="J70" s="16">
        <v>0.11719907407407408</v>
      </c>
      <c r="K70" s="36"/>
      <c r="L70" s="16">
        <f t="shared" ref="L70:N70" si="68">H70-G70</f>
        <v>1.0729166666666668E-2</v>
      </c>
      <c r="M70" s="14">
        <f t="shared" si="68"/>
        <v>5.2847222222222219E-2</v>
      </c>
      <c r="N70" s="40">
        <f t="shared" si="68"/>
        <v>3.6956018518518527E-2</v>
      </c>
      <c r="O70" s="45">
        <f t="shared" si="1"/>
        <v>0.10053240740740742</v>
      </c>
    </row>
    <row r="71" spans="1:15" ht="18.75" customHeight="1" x14ac:dyDescent="0.35">
      <c r="A71" s="53">
        <v>69</v>
      </c>
      <c r="B71" s="55">
        <v>45</v>
      </c>
      <c r="C71" s="53" t="s">
        <v>84</v>
      </c>
      <c r="D71" s="10" t="s">
        <v>14</v>
      </c>
      <c r="E71" s="12"/>
      <c r="F71" s="33"/>
      <c r="G71" s="14"/>
      <c r="H71" s="14"/>
      <c r="I71" s="16">
        <v>7.9606481481481486E-2</v>
      </c>
      <c r="J71" s="16">
        <v>0.10069444444444445</v>
      </c>
      <c r="K71" s="36"/>
      <c r="L71" s="16">
        <f t="shared" ref="L71:N71" si="69">H71-G71</f>
        <v>0</v>
      </c>
      <c r="M71" s="14">
        <f t="shared" si="69"/>
        <v>7.9606481481481486E-2</v>
      </c>
      <c r="N71" s="40">
        <f t="shared" si="69"/>
        <v>2.1087962962962961E-2</v>
      </c>
      <c r="O71" s="45">
        <f t="shared" si="1"/>
        <v>0.10069444444444445</v>
      </c>
    </row>
    <row r="72" spans="1:15" ht="15.75" customHeight="1" x14ac:dyDescent="0.35">
      <c r="B72" s="46"/>
      <c r="C72" s="47"/>
      <c r="D72" s="47"/>
    </row>
    <row r="73" spans="1:15" ht="15.75" customHeight="1" x14ac:dyDescent="0.35">
      <c r="B73" s="46"/>
      <c r="C73" s="47"/>
      <c r="D73" s="47"/>
    </row>
    <row r="74" spans="1:15" ht="15.75" customHeight="1" x14ac:dyDescent="0.35">
      <c r="B74" s="46"/>
      <c r="C74" s="47"/>
      <c r="D74" s="47"/>
    </row>
    <row r="75" spans="1:15" ht="15.75" customHeight="1" x14ac:dyDescent="0.35">
      <c r="B75" s="46"/>
      <c r="C75" s="47"/>
      <c r="D75" s="47"/>
    </row>
    <row r="76" spans="1:15" ht="15.75" customHeight="1" x14ac:dyDescent="0.35">
      <c r="B76" s="46"/>
      <c r="C76" s="47"/>
      <c r="D76" s="47"/>
    </row>
    <row r="77" spans="1:15" ht="15.75" customHeight="1" x14ac:dyDescent="0.35">
      <c r="B77" s="46"/>
      <c r="C77" s="47"/>
      <c r="D77" s="47"/>
    </row>
    <row r="78" spans="1:15" ht="15.75" customHeight="1" x14ac:dyDescent="0.35">
      <c r="B78" s="46"/>
      <c r="C78" s="47"/>
      <c r="D78" s="47"/>
    </row>
    <row r="79" spans="1:15" ht="15.75" customHeight="1" x14ac:dyDescent="0.35">
      <c r="B79" s="46"/>
      <c r="C79" s="47"/>
      <c r="D79" s="47"/>
    </row>
    <row r="80" spans="1:15" ht="15.75" customHeight="1" x14ac:dyDescent="0.35">
      <c r="B80" s="46"/>
      <c r="C80" s="47"/>
      <c r="D80" s="47"/>
    </row>
    <row r="81" spans="2:4" ht="15.75" customHeight="1" x14ac:dyDescent="0.35">
      <c r="B81" s="46"/>
      <c r="C81" s="47"/>
      <c r="D81" s="47"/>
    </row>
    <row r="82" spans="2:4" ht="15.75" customHeight="1" x14ac:dyDescent="0.35">
      <c r="B82" s="46"/>
      <c r="C82" s="47"/>
      <c r="D82" s="47"/>
    </row>
    <row r="83" spans="2:4" ht="15.75" customHeight="1" x14ac:dyDescent="0.35">
      <c r="B83" s="46"/>
      <c r="C83" s="47"/>
      <c r="D83" s="47"/>
    </row>
    <row r="84" spans="2:4" ht="15.75" customHeight="1" x14ac:dyDescent="0.35">
      <c r="B84" s="46"/>
      <c r="C84" s="47"/>
      <c r="D84" s="47"/>
    </row>
    <row r="85" spans="2:4" ht="15.75" customHeight="1" x14ac:dyDescent="0.35">
      <c r="B85" s="46"/>
      <c r="C85" s="47"/>
      <c r="D85" s="47"/>
    </row>
    <row r="86" spans="2:4" ht="15.75" customHeight="1" x14ac:dyDescent="0.35">
      <c r="B86" s="46"/>
      <c r="C86" s="47"/>
      <c r="D86" s="47"/>
    </row>
    <row r="87" spans="2:4" ht="15.75" customHeight="1" x14ac:dyDescent="0.35">
      <c r="B87" s="46"/>
      <c r="C87" s="47"/>
      <c r="D87" s="47"/>
    </row>
    <row r="88" spans="2:4" ht="15.75" customHeight="1" x14ac:dyDescent="0.35">
      <c r="B88" s="46"/>
      <c r="C88" s="47"/>
      <c r="D88" s="47"/>
    </row>
    <row r="89" spans="2:4" ht="15.75" customHeight="1" x14ac:dyDescent="0.35">
      <c r="B89" s="46"/>
      <c r="C89" s="47"/>
      <c r="D89" s="47"/>
    </row>
    <row r="90" spans="2:4" ht="15.75" customHeight="1" x14ac:dyDescent="0.35">
      <c r="B90" s="46"/>
      <c r="C90" s="47"/>
      <c r="D90" s="47"/>
    </row>
    <row r="91" spans="2:4" ht="15.75" customHeight="1" x14ac:dyDescent="0.35">
      <c r="B91" s="46"/>
      <c r="C91" s="47"/>
      <c r="D91" s="47"/>
    </row>
    <row r="92" spans="2:4" ht="15.75" customHeight="1" x14ac:dyDescent="0.35">
      <c r="B92" s="46"/>
      <c r="C92" s="47"/>
      <c r="D92" s="47"/>
    </row>
    <row r="93" spans="2:4" ht="15.75" customHeight="1" x14ac:dyDescent="0.35">
      <c r="B93" s="46"/>
      <c r="C93" s="47"/>
      <c r="D93" s="47"/>
    </row>
    <row r="94" spans="2:4" ht="15.75" customHeight="1" x14ac:dyDescent="0.35">
      <c r="B94" s="46"/>
      <c r="C94" s="47"/>
      <c r="D94" s="47"/>
    </row>
    <row r="95" spans="2:4" ht="15.75" customHeight="1" x14ac:dyDescent="0.35">
      <c r="B95" s="46"/>
      <c r="C95" s="48"/>
      <c r="D95" s="48"/>
    </row>
    <row r="96" spans="2:4" ht="15.75" customHeight="1" x14ac:dyDescent="0.35">
      <c r="B96" s="46"/>
      <c r="C96" s="47"/>
      <c r="D96" s="47"/>
    </row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98"/>
  <sheetViews>
    <sheetView workbookViewId="0">
      <selection activeCell="T18" sqref="T18"/>
    </sheetView>
  </sheetViews>
  <sheetFormatPr defaultColWidth="14.42578125" defaultRowHeight="15" customHeight="1" x14ac:dyDescent="0.25"/>
  <cols>
    <col min="1" max="1" width="6.42578125" style="11" customWidth="1"/>
    <col min="2" max="2" width="5.85546875" customWidth="1"/>
    <col min="3" max="3" width="25" bestFit="1" customWidth="1"/>
    <col min="4" max="4" width="9.7109375" bestFit="1" customWidth="1"/>
    <col min="5" max="5" width="4.85546875" hidden="1" customWidth="1"/>
    <col min="6" max="6" width="5.85546875" hidden="1" customWidth="1"/>
    <col min="7" max="10" width="10.85546875" hidden="1" customWidth="1"/>
    <col min="11" max="11" width="4.85546875" hidden="1" customWidth="1"/>
    <col min="12" max="12" width="10.85546875" bestFit="1" customWidth="1"/>
  </cols>
  <sheetData>
    <row r="1" spans="1:28" ht="18.75" customHeight="1" x14ac:dyDescent="0.3">
      <c r="A1" s="41"/>
      <c r="B1" s="43"/>
      <c r="C1" s="49"/>
      <c r="D1" s="1"/>
      <c r="E1" s="2"/>
      <c r="F1" s="3" t="s">
        <v>0</v>
      </c>
      <c r="G1" s="3" t="s">
        <v>1</v>
      </c>
      <c r="H1" s="2" t="s">
        <v>1</v>
      </c>
      <c r="I1" s="2" t="s">
        <v>1</v>
      </c>
      <c r="J1" s="2" t="s">
        <v>1</v>
      </c>
      <c r="K1" s="4"/>
      <c r="L1" s="2" t="s">
        <v>2</v>
      </c>
      <c r="M1" s="5" t="s">
        <v>3</v>
      </c>
      <c r="N1" s="5" t="s">
        <v>4</v>
      </c>
      <c r="O1" s="2" t="s">
        <v>5</v>
      </c>
      <c r="P1" s="6"/>
      <c r="Q1" s="7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8.75" customHeight="1" x14ac:dyDescent="0.3">
      <c r="A2" s="50" t="s">
        <v>87</v>
      </c>
      <c r="B2" s="51" t="s">
        <v>6</v>
      </c>
      <c r="C2" s="52" t="s">
        <v>85</v>
      </c>
      <c r="D2" s="8" t="s">
        <v>7</v>
      </c>
      <c r="E2" s="9" t="s">
        <v>8</v>
      </c>
      <c r="F2" s="3" t="s">
        <v>2</v>
      </c>
      <c r="G2" s="3" t="s">
        <v>9</v>
      </c>
      <c r="H2" s="3" t="s">
        <v>2</v>
      </c>
      <c r="I2" s="3" t="s">
        <v>10</v>
      </c>
      <c r="J2" s="3" t="s">
        <v>11</v>
      </c>
      <c r="K2" s="4"/>
      <c r="L2" s="2" t="s">
        <v>12</v>
      </c>
      <c r="M2" s="2" t="s">
        <v>12</v>
      </c>
      <c r="N2" s="2" t="s">
        <v>12</v>
      </c>
      <c r="O2" s="2" t="s">
        <v>13</v>
      </c>
      <c r="P2" s="41"/>
      <c r="Q2" s="43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1" x14ac:dyDescent="0.35">
      <c r="A3" s="53">
        <v>1</v>
      </c>
      <c r="B3" s="54">
        <v>72</v>
      </c>
      <c r="C3" s="53" t="s">
        <v>16</v>
      </c>
      <c r="D3" s="11" t="s">
        <v>14</v>
      </c>
      <c r="E3" s="23"/>
      <c r="F3" s="24"/>
      <c r="G3" s="25">
        <v>3.6805555555555557E-2</v>
      </c>
      <c r="H3" s="25">
        <v>4.4432870370370373E-2</v>
      </c>
      <c r="I3" s="25">
        <v>7.0659722222222221E-2</v>
      </c>
      <c r="J3" s="25">
        <v>8.5162037037037036E-2</v>
      </c>
      <c r="K3" s="26"/>
      <c r="L3" s="25">
        <f t="shared" ref="L3:N3" si="0">H3-G3</f>
        <v>7.6273148148148159E-3</v>
      </c>
      <c r="M3" s="27">
        <f t="shared" si="0"/>
        <v>2.6226851851851848E-2</v>
      </c>
      <c r="N3" s="27">
        <f t="shared" si="0"/>
        <v>1.4502314814814815E-2</v>
      </c>
      <c r="O3" s="27">
        <f t="shared" ref="O3:O40" si="1">J3-G3</f>
        <v>4.8356481481481479E-2</v>
      </c>
    </row>
    <row r="4" spans="1:28" ht="21" x14ac:dyDescent="0.35">
      <c r="A4" s="53">
        <v>2</v>
      </c>
      <c r="B4" s="54">
        <v>1</v>
      </c>
      <c r="C4" s="53" t="s">
        <v>17</v>
      </c>
      <c r="D4" s="11" t="s">
        <v>14</v>
      </c>
      <c r="E4" s="23"/>
      <c r="F4" s="28"/>
      <c r="G4" s="25">
        <v>2.3148148148148149E-4</v>
      </c>
      <c r="H4" s="25">
        <v>5.8449074074074072E-3</v>
      </c>
      <c r="I4" s="25">
        <v>3.2060185185185185E-2</v>
      </c>
      <c r="J4" s="25">
        <v>4.9224537037037039E-2</v>
      </c>
      <c r="K4" s="26"/>
      <c r="L4" s="25">
        <f t="shared" ref="L4:N4" si="2">H4-G4</f>
        <v>5.6134259259259254E-3</v>
      </c>
      <c r="M4" s="27">
        <f t="shared" si="2"/>
        <v>2.6215277777777778E-2</v>
      </c>
      <c r="N4" s="27">
        <f t="shared" si="2"/>
        <v>1.7164351851851854E-2</v>
      </c>
      <c r="O4" s="27">
        <f t="shared" si="1"/>
        <v>4.8993055555555561E-2</v>
      </c>
    </row>
    <row r="5" spans="1:28" ht="21" x14ac:dyDescent="0.35">
      <c r="A5" s="53">
        <v>3</v>
      </c>
      <c r="B5" s="54">
        <v>61</v>
      </c>
      <c r="C5" s="53" t="s">
        <v>18</v>
      </c>
      <c r="D5" s="11" t="s">
        <v>14</v>
      </c>
      <c r="E5" s="23"/>
      <c r="F5" s="28"/>
      <c r="G5" s="25">
        <v>3.0555555555555555E-2</v>
      </c>
      <c r="H5" s="25">
        <v>3.6111111111111108E-2</v>
      </c>
      <c r="I5" s="25">
        <v>6.6956018518518512E-2</v>
      </c>
      <c r="J5" s="25">
        <v>8.2233796296296291E-2</v>
      </c>
      <c r="K5" s="26"/>
      <c r="L5" s="25">
        <f t="shared" ref="L5:N5" si="3">H5-G5</f>
        <v>5.5555555555555532E-3</v>
      </c>
      <c r="M5" s="27">
        <f t="shared" si="3"/>
        <v>3.0844907407407404E-2</v>
      </c>
      <c r="N5" s="27">
        <f t="shared" si="3"/>
        <v>1.5277777777777779E-2</v>
      </c>
      <c r="O5" s="27">
        <f t="shared" si="1"/>
        <v>5.1678240740740733E-2</v>
      </c>
    </row>
    <row r="6" spans="1:28" ht="21" x14ac:dyDescent="0.35">
      <c r="A6" s="53">
        <v>4</v>
      </c>
      <c r="B6" s="55">
        <v>59</v>
      </c>
      <c r="C6" s="53" t="s">
        <v>19</v>
      </c>
      <c r="D6" s="11" t="s">
        <v>14</v>
      </c>
      <c r="E6" s="12"/>
      <c r="F6" s="13"/>
      <c r="G6" s="16">
        <v>2.9166666666666667E-2</v>
      </c>
      <c r="H6" s="16">
        <v>3.5486111111111114E-2</v>
      </c>
      <c r="I6" s="16">
        <v>6.2638888888888883E-2</v>
      </c>
      <c r="J6" s="16">
        <v>8.0868055555555554E-2</v>
      </c>
      <c r="K6" s="15"/>
      <c r="L6" s="16">
        <f t="shared" ref="L6:N6" si="4">H6-G6</f>
        <v>6.319444444444447E-3</v>
      </c>
      <c r="M6" s="14">
        <f t="shared" si="4"/>
        <v>2.7152777777777769E-2</v>
      </c>
      <c r="N6" s="14">
        <f t="shared" si="4"/>
        <v>1.8229166666666671E-2</v>
      </c>
      <c r="O6" s="14">
        <f t="shared" si="1"/>
        <v>5.1701388888888887E-2</v>
      </c>
    </row>
    <row r="7" spans="1:28" ht="21" x14ac:dyDescent="0.35">
      <c r="A7" s="53">
        <v>5</v>
      </c>
      <c r="B7" s="55">
        <v>75</v>
      </c>
      <c r="C7" s="53" t="s">
        <v>20</v>
      </c>
      <c r="D7" s="11" t="s">
        <v>14</v>
      </c>
      <c r="E7" s="12"/>
      <c r="F7" s="22"/>
      <c r="G7" s="16">
        <v>3.7152777777777778E-2</v>
      </c>
      <c r="H7" s="16">
        <v>4.4675925925925924E-2</v>
      </c>
      <c r="I7" s="16">
        <v>7.3379629629629628E-2</v>
      </c>
      <c r="J7" s="16">
        <v>8.9050925925925922E-2</v>
      </c>
      <c r="K7" s="15"/>
      <c r="L7" s="16">
        <f t="shared" ref="L7:N7" si="5">H7-G7</f>
        <v>7.5231481481481469E-3</v>
      </c>
      <c r="M7" s="14">
        <f t="shared" si="5"/>
        <v>2.8703703703703703E-2</v>
      </c>
      <c r="N7" s="14">
        <f t="shared" si="5"/>
        <v>1.5671296296296294E-2</v>
      </c>
      <c r="O7" s="14">
        <f t="shared" si="1"/>
        <v>5.1898148148148145E-2</v>
      </c>
    </row>
    <row r="8" spans="1:28" ht="21" x14ac:dyDescent="0.35">
      <c r="A8" s="53">
        <v>6</v>
      </c>
      <c r="B8" s="55">
        <v>9</v>
      </c>
      <c r="C8" s="53" t="s">
        <v>21</v>
      </c>
      <c r="D8" s="11" t="s">
        <v>14</v>
      </c>
      <c r="E8" s="12"/>
      <c r="F8" s="13"/>
      <c r="G8" s="16">
        <v>2.3148148148148149E-4</v>
      </c>
      <c r="H8" s="16">
        <v>7.766203703703704E-3</v>
      </c>
      <c r="I8" s="16">
        <v>3.6689814814814814E-2</v>
      </c>
      <c r="J8" s="16">
        <v>5.271990740740741E-2</v>
      </c>
      <c r="K8" s="15"/>
      <c r="L8" s="16">
        <f t="shared" ref="L8:N8" si="6">H8-G8</f>
        <v>7.5347222222222222E-3</v>
      </c>
      <c r="M8" s="14">
        <f t="shared" si="6"/>
        <v>2.8923611111111108E-2</v>
      </c>
      <c r="N8" s="14">
        <f t="shared" si="6"/>
        <v>1.6030092592592596E-2</v>
      </c>
      <c r="O8" s="14">
        <f t="shared" si="1"/>
        <v>5.2488425925925931E-2</v>
      </c>
    </row>
    <row r="9" spans="1:28" ht="21" x14ac:dyDescent="0.35">
      <c r="A9" s="53">
        <v>7</v>
      </c>
      <c r="B9" s="55">
        <v>69</v>
      </c>
      <c r="C9" s="53" t="s">
        <v>22</v>
      </c>
      <c r="D9" s="11" t="s">
        <v>14</v>
      </c>
      <c r="E9" s="12"/>
      <c r="F9" s="22"/>
      <c r="G9" s="16">
        <v>3.6805555555555557E-2</v>
      </c>
      <c r="H9" s="16">
        <v>4.3819444444444446E-2</v>
      </c>
      <c r="I9" s="16">
        <v>7.4108796296296298E-2</v>
      </c>
      <c r="J9" s="16">
        <v>8.9328703703703702E-2</v>
      </c>
      <c r="K9" s="15"/>
      <c r="L9" s="16">
        <f t="shared" ref="L9:N9" si="7">H9-G9</f>
        <v>7.013888888888889E-3</v>
      </c>
      <c r="M9" s="14">
        <f t="shared" si="7"/>
        <v>3.0289351851851852E-2</v>
      </c>
      <c r="N9" s="14">
        <f t="shared" si="7"/>
        <v>1.5219907407407404E-2</v>
      </c>
      <c r="O9" s="14">
        <f t="shared" si="1"/>
        <v>5.2523148148148145E-2</v>
      </c>
    </row>
    <row r="10" spans="1:28" ht="21" x14ac:dyDescent="0.35">
      <c r="A10" s="53">
        <v>8</v>
      </c>
      <c r="B10" s="55">
        <v>60</v>
      </c>
      <c r="C10" s="53" t="s">
        <v>23</v>
      </c>
      <c r="D10" s="11" t="s">
        <v>14</v>
      </c>
      <c r="E10" s="12"/>
      <c r="F10" s="13"/>
      <c r="G10" s="29">
        <v>2.9861111111111113E-2</v>
      </c>
      <c r="H10" s="16">
        <v>3.6307870370370372E-2</v>
      </c>
      <c r="I10" s="16">
        <v>6.7939814814814814E-2</v>
      </c>
      <c r="J10" s="16">
        <v>8.3761574074074072E-2</v>
      </c>
      <c r="K10" s="15"/>
      <c r="L10" s="16">
        <f t="shared" ref="L10:N10" si="8">H10-G10</f>
        <v>6.4467592592592597E-3</v>
      </c>
      <c r="M10" s="14">
        <f t="shared" si="8"/>
        <v>3.1631944444444442E-2</v>
      </c>
      <c r="N10" s="14">
        <f t="shared" si="8"/>
        <v>1.5821759259259258E-2</v>
      </c>
      <c r="O10" s="14">
        <f t="shared" si="1"/>
        <v>5.3900462962962956E-2</v>
      </c>
    </row>
    <row r="11" spans="1:28" ht="21" x14ac:dyDescent="0.35">
      <c r="A11" s="53">
        <v>9</v>
      </c>
      <c r="B11" s="55">
        <v>68</v>
      </c>
      <c r="C11" s="53" t="s">
        <v>24</v>
      </c>
      <c r="D11" s="11" t="s">
        <v>14</v>
      </c>
      <c r="E11" s="12"/>
      <c r="F11" s="22"/>
      <c r="G11" s="16">
        <v>3.6111111111111108E-2</v>
      </c>
      <c r="H11" s="16">
        <v>4.1215277777777781E-2</v>
      </c>
      <c r="I11" s="16">
        <v>7.4166666666666672E-2</v>
      </c>
      <c r="J11" s="16">
        <v>9.0185185185185188E-2</v>
      </c>
      <c r="K11" s="15"/>
      <c r="L11" s="16">
        <f t="shared" ref="L11:N11" si="9">H11-G11</f>
        <v>5.1041666666666735E-3</v>
      </c>
      <c r="M11" s="14">
        <f t="shared" si="9"/>
        <v>3.2951388888888891E-2</v>
      </c>
      <c r="N11" s="14">
        <f t="shared" si="9"/>
        <v>1.6018518518518515E-2</v>
      </c>
      <c r="O11" s="14">
        <f t="shared" si="1"/>
        <v>5.407407407407408E-2</v>
      </c>
    </row>
    <row r="12" spans="1:28" ht="21" x14ac:dyDescent="0.35">
      <c r="A12" s="53">
        <v>10</v>
      </c>
      <c r="B12" s="55">
        <v>99</v>
      </c>
      <c r="C12" s="53" t="s">
        <v>25</v>
      </c>
      <c r="D12" s="11" t="s">
        <v>14</v>
      </c>
      <c r="E12" s="12"/>
      <c r="F12" s="17"/>
      <c r="G12" s="16">
        <v>4.6527777777777779E-2</v>
      </c>
      <c r="H12" s="16">
        <v>5.3020833333333336E-2</v>
      </c>
      <c r="I12" s="16">
        <v>8.6412037037037037E-2</v>
      </c>
      <c r="J12" s="16">
        <v>0.10311342592592593</v>
      </c>
      <c r="K12" s="30"/>
      <c r="L12" s="16">
        <f t="shared" ref="L12:N12" si="10">H12-G12</f>
        <v>6.4930555555555575E-3</v>
      </c>
      <c r="M12" s="14">
        <f t="shared" si="10"/>
        <v>3.3391203703703701E-2</v>
      </c>
      <c r="N12" s="14">
        <f t="shared" si="10"/>
        <v>1.6701388888888891E-2</v>
      </c>
      <c r="O12" s="14">
        <f t="shared" si="1"/>
        <v>5.6585648148148149E-2</v>
      </c>
    </row>
    <row r="13" spans="1:28" ht="21" x14ac:dyDescent="0.35">
      <c r="A13" s="53">
        <v>11</v>
      </c>
      <c r="B13" s="55">
        <v>74</v>
      </c>
      <c r="C13" s="53" t="s">
        <v>27</v>
      </c>
      <c r="D13" s="11" t="s">
        <v>14</v>
      </c>
      <c r="E13" s="12"/>
      <c r="F13" s="19"/>
      <c r="G13" s="29">
        <v>4.0972222222222222E-2</v>
      </c>
      <c r="H13" s="16">
        <v>4.8865740740740737E-2</v>
      </c>
      <c r="I13" s="16">
        <v>8.206018518518518E-2</v>
      </c>
      <c r="J13" s="16">
        <v>9.8645833333333335E-2</v>
      </c>
      <c r="K13" s="15"/>
      <c r="L13" s="16">
        <f t="shared" ref="L13:N13" si="11">H13-G13</f>
        <v>7.893518518518515E-3</v>
      </c>
      <c r="M13" s="14">
        <f t="shared" si="11"/>
        <v>3.3194444444444443E-2</v>
      </c>
      <c r="N13" s="14">
        <f t="shared" si="11"/>
        <v>1.6585648148148155E-2</v>
      </c>
      <c r="O13" s="14">
        <f t="shared" si="1"/>
        <v>5.7673611111111113E-2</v>
      </c>
    </row>
    <row r="14" spans="1:28" ht="21" x14ac:dyDescent="0.35">
      <c r="A14" s="53">
        <v>12</v>
      </c>
      <c r="B14" s="55">
        <v>78</v>
      </c>
      <c r="C14" s="53" t="s">
        <v>28</v>
      </c>
      <c r="D14" s="11" t="s">
        <v>14</v>
      </c>
      <c r="E14" s="12"/>
      <c r="F14" s="33"/>
      <c r="G14" s="16">
        <v>3.8194444444444448E-2</v>
      </c>
      <c r="H14" s="16">
        <v>4.5821759259259263E-2</v>
      </c>
      <c r="I14" s="16">
        <v>7.8449074074074074E-2</v>
      </c>
      <c r="J14" s="16">
        <v>9.600694444444445E-2</v>
      </c>
      <c r="K14" s="15"/>
      <c r="L14" s="16">
        <f t="shared" ref="L14:N14" si="12">H14-G14</f>
        <v>7.6273148148148159E-3</v>
      </c>
      <c r="M14" s="14">
        <f t="shared" si="12"/>
        <v>3.262731481481481E-2</v>
      </c>
      <c r="N14" s="14">
        <f t="shared" si="12"/>
        <v>1.7557870370370376E-2</v>
      </c>
      <c r="O14" s="14">
        <f t="shared" si="1"/>
        <v>5.7812500000000003E-2</v>
      </c>
    </row>
    <row r="15" spans="1:28" ht="21" x14ac:dyDescent="0.35">
      <c r="A15" s="53">
        <v>13</v>
      </c>
      <c r="B15" s="55">
        <v>28</v>
      </c>
      <c r="C15" s="53" t="s">
        <v>29</v>
      </c>
      <c r="D15" s="11" t="s">
        <v>14</v>
      </c>
      <c r="E15" s="12"/>
      <c r="F15" s="31"/>
      <c r="G15" s="16">
        <v>9.7222222222222224E-3</v>
      </c>
      <c r="H15" s="16">
        <v>1.40625E-2</v>
      </c>
      <c r="I15" s="16">
        <v>4.7453703703703706E-2</v>
      </c>
      <c r="J15" s="16">
        <v>6.8298611111111115E-2</v>
      </c>
      <c r="K15" s="15"/>
      <c r="L15" s="16">
        <f t="shared" ref="L15:N15" si="13">H15-G15</f>
        <v>4.340277777777778E-3</v>
      </c>
      <c r="M15" s="14">
        <f t="shared" si="13"/>
        <v>3.3391203703703708E-2</v>
      </c>
      <c r="N15" s="14">
        <f t="shared" si="13"/>
        <v>2.0844907407407409E-2</v>
      </c>
      <c r="O15" s="14">
        <f t="shared" si="1"/>
        <v>5.8576388888888893E-2</v>
      </c>
    </row>
    <row r="16" spans="1:28" ht="21" x14ac:dyDescent="0.35">
      <c r="A16" s="53">
        <v>14</v>
      </c>
      <c r="B16" s="55">
        <v>54</v>
      </c>
      <c r="C16" s="53" t="s">
        <v>31</v>
      </c>
      <c r="D16" s="11" t="s">
        <v>14</v>
      </c>
      <c r="E16" s="12"/>
      <c r="F16" s="32"/>
      <c r="G16" s="16">
        <v>2.7430555555555555E-2</v>
      </c>
      <c r="H16" s="16">
        <v>3.4166666666666665E-2</v>
      </c>
      <c r="I16" s="16">
        <v>6.9398148148148153E-2</v>
      </c>
      <c r="J16" s="16">
        <v>8.6168981481481485E-2</v>
      </c>
      <c r="K16" s="15"/>
      <c r="L16" s="16">
        <f t="shared" ref="L16:N16" si="14">H16-G16</f>
        <v>6.7361111111111094E-3</v>
      </c>
      <c r="M16" s="14">
        <f t="shared" si="14"/>
        <v>3.5231481481481489E-2</v>
      </c>
      <c r="N16" s="14">
        <f t="shared" si="14"/>
        <v>1.6770833333333332E-2</v>
      </c>
      <c r="O16" s="14">
        <f t="shared" si="1"/>
        <v>5.873842592592593E-2</v>
      </c>
    </row>
    <row r="17" spans="1:15" ht="21" x14ac:dyDescent="0.35">
      <c r="A17" s="53">
        <v>15</v>
      </c>
      <c r="B17" s="55">
        <v>51</v>
      </c>
      <c r="C17" s="53" t="s">
        <v>32</v>
      </c>
      <c r="D17" s="11" t="s">
        <v>14</v>
      </c>
      <c r="E17" s="12"/>
      <c r="F17" s="20"/>
      <c r="G17" s="16">
        <v>2.5000000000000001E-2</v>
      </c>
      <c r="H17" s="16">
        <v>3.2534722222222222E-2</v>
      </c>
      <c r="I17" s="16">
        <v>6.4872685185185186E-2</v>
      </c>
      <c r="J17" s="16">
        <v>8.3750000000000005E-2</v>
      </c>
      <c r="K17" s="15"/>
      <c r="L17" s="16">
        <f t="shared" ref="L17:N17" si="15">H17-G17</f>
        <v>7.5347222222222204E-3</v>
      </c>
      <c r="M17" s="14">
        <f t="shared" si="15"/>
        <v>3.2337962962962964E-2</v>
      </c>
      <c r="N17" s="14">
        <f t="shared" si="15"/>
        <v>1.8877314814814819E-2</v>
      </c>
      <c r="O17" s="14">
        <f t="shared" si="1"/>
        <v>5.8750000000000004E-2</v>
      </c>
    </row>
    <row r="18" spans="1:15" ht="21" x14ac:dyDescent="0.35">
      <c r="A18" s="53">
        <v>16</v>
      </c>
      <c r="B18" s="55">
        <v>58</v>
      </c>
      <c r="C18" s="53" t="s">
        <v>33</v>
      </c>
      <c r="D18" s="11" t="s">
        <v>14</v>
      </c>
      <c r="E18" s="12"/>
      <c r="F18" s="32"/>
      <c r="G18" s="16">
        <v>2.8472222222222222E-2</v>
      </c>
      <c r="H18" s="16">
        <v>3.4907407407407408E-2</v>
      </c>
      <c r="I18" s="16">
        <v>7.1099537037037031E-2</v>
      </c>
      <c r="J18" s="16">
        <v>8.7673611111111105E-2</v>
      </c>
      <c r="K18" s="15"/>
      <c r="L18" s="16">
        <f t="shared" ref="L18:N18" si="16">H18-G18</f>
        <v>6.4351851851851861E-3</v>
      </c>
      <c r="M18" s="14">
        <f t="shared" si="16"/>
        <v>3.6192129629629623E-2</v>
      </c>
      <c r="N18" s="14">
        <f t="shared" si="16"/>
        <v>1.6574074074074074E-2</v>
      </c>
      <c r="O18" s="14">
        <f t="shared" si="1"/>
        <v>5.9201388888888887E-2</v>
      </c>
    </row>
    <row r="19" spans="1:15" ht="21" x14ac:dyDescent="0.35">
      <c r="A19" s="53">
        <v>17</v>
      </c>
      <c r="B19" s="55">
        <v>64</v>
      </c>
      <c r="C19" s="53" t="s">
        <v>34</v>
      </c>
      <c r="D19" s="11" t="s">
        <v>14</v>
      </c>
      <c r="E19" s="12"/>
      <c r="F19" s="32"/>
      <c r="G19" s="16">
        <v>3.2638888888888891E-2</v>
      </c>
      <c r="H19" s="16">
        <v>4.0034722222222222E-2</v>
      </c>
      <c r="I19" s="16">
        <v>7.3414351851851856E-2</v>
      </c>
      <c r="J19" s="16">
        <v>9.1909722222222226E-2</v>
      </c>
      <c r="K19" s="15"/>
      <c r="L19" s="16">
        <f t="shared" ref="L19:N19" si="17">H19-G19</f>
        <v>7.3958333333333307E-3</v>
      </c>
      <c r="M19" s="14">
        <f t="shared" si="17"/>
        <v>3.3379629629629634E-2</v>
      </c>
      <c r="N19" s="14">
        <f t="shared" si="17"/>
        <v>1.849537037037037E-2</v>
      </c>
      <c r="O19" s="14">
        <f t="shared" si="1"/>
        <v>5.9270833333333335E-2</v>
      </c>
    </row>
    <row r="20" spans="1:15" ht="21" x14ac:dyDescent="0.35">
      <c r="A20" s="53">
        <v>18</v>
      </c>
      <c r="B20" s="55">
        <v>25</v>
      </c>
      <c r="C20" s="53" t="s">
        <v>35</v>
      </c>
      <c r="D20" s="11" t="s">
        <v>14</v>
      </c>
      <c r="E20" s="12"/>
      <c r="F20" s="32"/>
      <c r="G20" s="16">
        <v>8.3333333333333332E-3</v>
      </c>
      <c r="H20" s="16">
        <v>1.3530092592592592E-2</v>
      </c>
      <c r="I20" s="16">
        <v>4.8634259259259259E-2</v>
      </c>
      <c r="J20" s="16">
        <v>6.8020833333333336E-2</v>
      </c>
      <c r="K20" s="15"/>
      <c r="L20" s="16">
        <f t="shared" ref="L20:N20" si="18">H20-G20</f>
        <v>5.1967592592592586E-3</v>
      </c>
      <c r="M20" s="14">
        <f t="shared" si="18"/>
        <v>3.5104166666666665E-2</v>
      </c>
      <c r="N20" s="14">
        <f t="shared" si="18"/>
        <v>1.9386574074074077E-2</v>
      </c>
      <c r="O20" s="14">
        <f t="shared" si="1"/>
        <v>5.9687500000000004E-2</v>
      </c>
    </row>
    <row r="21" spans="1:15" ht="21" x14ac:dyDescent="0.35">
      <c r="A21" s="53">
        <v>19</v>
      </c>
      <c r="B21" s="55">
        <v>41</v>
      </c>
      <c r="C21" s="53" t="s">
        <v>37</v>
      </c>
      <c r="D21" s="11" t="s">
        <v>14</v>
      </c>
      <c r="E21" s="12"/>
      <c r="F21" s="33"/>
      <c r="G21" s="16">
        <v>1.9444444444444445E-2</v>
      </c>
      <c r="H21" s="16">
        <v>2.7789351851851853E-2</v>
      </c>
      <c r="I21" s="16">
        <v>6.3796296296296295E-2</v>
      </c>
      <c r="J21" s="16">
        <v>7.991898148148148E-2</v>
      </c>
      <c r="K21" s="15"/>
      <c r="L21" s="16">
        <f t="shared" ref="L21:N21" si="19">H21-G21</f>
        <v>8.3449074074074085E-3</v>
      </c>
      <c r="M21" s="14">
        <f t="shared" si="19"/>
        <v>3.6006944444444439E-2</v>
      </c>
      <c r="N21" s="14">
        <f t="shared" si="19"/>
        <v>1.6122685185185184E-2</v>
      </c>
      <c r="O21" s="14">
        <f t="shared" si="1"/>
        <v>6.0474537037037035E-2</v>
      </c>
    </row>
    <row r="22" spans="1:15" ht="21" x14ac:dyDescent="0.35">
      <c r="A22" s="53">
        <v>20</v>
      </c>
      <c r="B22" s="55">
        <v>2</v>
      </c>
      <c r="C22" s="53" t="s">
        <v>41</v>
      </c>
      <c r="D22" s="11" t="s">
        <v>14</v>
      </c>
      <c r="E22" s="12"/>
      <c r="F22" s="32"/>
      <c r="G22" s="16">
        <v>0</v>
      </c>
      <c r="H22" s="16">
        <v>5.6828703703703702E-3</v>
      </c>
      <c r="I22" s="16">
        <v>4.0578703703703707E-2</v>
      </c>
      <c r="J22" s="16">
        <v>6.2430555555555559E-2</v>
      </c>
      <c r="K22" s="15"/>
      <c r="L22" s="16">
        <f t="shared" ref="L22:N22" si="20">H22-G22</f>
        <v>5.6828703703703702E-3</v>
      </c>
      <c r="M22" s="14">
        <f t="shared" si="20"/>
        <v>3.4895833333333334E-2</v>
      </c>
      <c r="N22" s="14">
        <f t="shared" si="20"/>
        <v>2.1851851851851851E-2</v>
      </c>
      <c r="O22" s="14">
        <f t="shared" si="1"/>
        <v>6.2430555555555559E-2</v>
      </c>
    </row>
    <row r="23" spans="1:15" ht="21" x14ac:dyDescent="0.35">
      <c r="A23" s="53">
        <v>21</v>
      </c>
      <c r="B23" s="55">
        <v>21</v>
      </c>
      <c r="C23" s="53" t="s">
        <v>43</v>
      </c>
      <c r="D23" s="11" t="s">
        <v>14</v>
      </c>
      <c r="E23" s="12"/>
      <c r="F23" s="32"/>
      <c r="G23" s="29">
        <v>8.3333333333333332E-3</v>
      </c>
      <c r="H23" s="16">
        <v>1.7928240740740741E-2</v>
      </c>
      <c r="I23" s="16">
        <v>4.87037037037037E-2</v>
      </c>
      <c r="J23" s="16">
        <v>7.1388888888888891E-2</v>
      </c>
      <c r="K23" s="15"/>
      <c r="L23" s="16">
        <f t="shared" ref="L23:N23" si="21">H23-G23</f>
        <v>9.5949074074074079E-3</v>
      </c>
      <c r="M23" s="14">
        <f t="shared" si="21"/>
        <v>3.0775462962962959E-2</v>
      </c>
      <c r="N23" s="14">
        <f t="shared" si="21"/>
        <v>2.268518518518519E-2</v>
      </c>
      <c r="O23" s="14">
        <f t="shared" si="1"/>
        <v>6.3055555555555559E-2</v>
      </c>
    </row>
    <row r="24" spans="1:15" ht="21" x14ac:dyDescent="0.35">
      <c r="A24" s="53">
        <v>22</v>
      </c>
      <c r="B24" s="55">
        <v>11</v>
      </c>
      <c r="C24" s="53" t="s">
        <v>48</v>
      </c>
      <c r="D24" s="11" t="s">
        <v>14</v>
      </c>
      <c r="E24" s="12"/>
      <c r="F24" s="32"/>
      <c r="G24" s="16">
        <v>2.3148148148148149E-4</v>
      </c>
      <c r="H24" s="16">
        <v>9.8958333333333329E-3</v>
      </c>
      <c r="I24" s="16">
        <v>4.3900462962962961E-2</v>
      </c>
      <c r="J24" s="16">
        <v>6.5393518518518517E-2</v>
      </c>
      <c r="K24" s="15"/>
      <c r="L24" s="16">
        <f t="shared" ref="L24:N24" si="22">H24-G24</f>
        <v>9.6643518518518511E-3</v>
      </c>
      <c r="M24" s="14">
        <f t="shared" si="22"/>
        <v>3.4004629629629628E-2</v>
      </c>
      <c r="N24" s="14">
        <f t="shared" si="22"/>
        <v>2.1493055555555557E-2</v>
      </c>
      <c r="O24" s="14">
        <f t="shared" si="1"/>
        <v>6.5162037037037032E-2</v>
      </c>
    </row>
    <row r="25" spans="1:15" ht="21" x14ac:dyDescent="0.35">
      <c r="A25" s="53">
        <v>23</v>
      </c>
      <c r="B25" s="55">
        <v>73</v>
      </c>
      <c r="C25" s="53" t="s">
        <v>49</v>
      </c>
      <c r="D25" s="11" t="s">
        <v>14</v>
      </c>
      <c r="E25" s="12"/>
      <c r="F25" s="31"/>
      <c r="G25" s="16">
        <v>3.7499999999999999E-2</v>
      </c>
      <c r="H25" s="16">
        <v>4.3055555555555555E-2</v>
      </c>
      <c r="I25" s="16">
        <v>7.586805555555555E-2</v>
      </c>
      <c r="J25" s="16">
        <v>0.10333333333333333</v>
      </c>
      <c r="K25" s="15"/>
      <c r="L25" s="16">
        <f t="shared" ref="L25:N25" si="23">H25-G25</f>
        <v>5.5555555555555566E-3</v>
      </c>
      <c r="M25" s="14">
        <f t="shared" si="23"/>
        <v>3.2812499999999994E-2</v>
      </c>
      <c r="N25" s="14">
        <f t="shared" si="23"/>
        <v>2.7465277777777783E-2</v>
      </c>
      <c r="O25" s="14">
        <f t="shared" si="1"/>
        <v>6.5833333333333327E-2</v>
      </c>
    </row>
    <row r="26" spans="1:15" ht="21" x14ac:dyDescent="0.35">
      <c r="A26" s="53">
        <v>24</v>
      </c>
      <c r="B26" s="55">
        <v>57</v>
      </c>
      <c r="C26" s="53" t="s">
        <v>51</v>
      </c>
      <c r="D26" s="11" t="s">
        <v>14</v>
      </c>
      <c r="E26" s="12"/>
      <c r="F26" s="32"/>
      <c r="G26" s="16">
        <v>2.8472222222222222E-2</v>
      </c>
      <c r="H26" s="16">
        <v>3.6608796296296299E-2</v>
      </c>
      <c r="I26" s="16">
        <v>6.8888888888888888E-2</v>
      </c>
      <c r="J26" s="16">
        <v>9.4456018518518522E-2</v>
      </c>
      <c r="K26" s="15"/>
      <c r="L26" s="16">
        <f t="shared" ref="L26:N26" si="24">H26-G26</f>
        <v>8.1365740740740773E-3</v>
      </c>
      <c r="M26" s="14">
        <f t="shared" si="24"/>
        <v>3.2280092592592589E-2</v>
      </c>
      <c r="N26" s="14">
        <f t="shared" si="24"/>
        <v>2.5567129629629634E-2</v>
      </c>
      <c r="O26" s="14">
        <f t="shared" si="1"/>
        <v>6.5983796296296304E-2</v>
      </c>
    </row>
    <row r="27" spans="1:15" ht="21" x14ac:dyDescent="0.35">
      <c r="A27" s="53">
        <v>25</v>
      </c>
      <c r="B27" s="55">
        <v>5</v>
      </c>
      <c r="C27" s="53" t="s">
        <v>53</v>
      </c>
      <c r="D27" s="11" t="s">
        <v>14</v>
      </c>
      <c r="E27" s="12"/>
      <c r="F27" s="32"/>
      <c r="G27" s="16">
        <v>2.3148148148148149E-4</v>
      </c>
      <c r="H27" s="16">
        <v>8.7152777777777784E-3</v>
      </c>
      <c r="I27" s="16">
        <v>4.7361111111111111E-2</v>
      </c>
      <c r="J27" s="16">
        <v>6.7083333333333328E-2</v>
      </c>
      <c r="K27" s="15"/>
      <c r="L27" s="16">
        <f t="shared" ref="L27:N27" si="25">H27-G27</f>
        <v>8.4837962962962966E-3</v>
      </c>
      <c r="M27" s="14">
        <f t="shared" si="25"/>
        <v>3.8645833333333331E-2</v>
      </c>
      <c r="N27" s="14">
        <f t="shared" si="25"/>
        <v>1.9722222222222217E-2</v>
      </c>
      <c r="O27" s="14">
        <f t="shared" si="1"/>
        <v>6.6851851851851843E-2</v>
      </c>
    </row>
    <row r="28" spans="1:15" ht="21" x14ac:dyDescent="0.35">
      <c r="A28" s="53">
        <v>26</v>
      </c>
      <c r="B28" s="55">
        <v>42</v>
      </c>
      <c r="C28" s="53" t="s">
        <v>55</v>
      </c>
      <c r="D28" s="11" t="s">
        <v>14</v>
      </c>
      <c r="E28" s="12"/>
      <c r="F28" s="33"/>
      <c r="G28" s="16">
        <v>2.013888888888889E-2</v>
      </c>
      <c r="H28" s="16">
        <v>2.7731481481481482E-2</v>
      </c>
      <c r="I28" s="16">
        <v>6.9027777777777771E-2</v>
      </c>
      <c r="J28" s="16">
        <v>8.7499999999999994E-2</v>
      </c>
      <c r="K28" s="15"/>
      <c r="L28" s="16">
        <f t="shared" ref="L28:N28" si="26">H28-G28</f>
        <v>7.5925925925925918E-3</v>
      </c>
      <c r="M28" s="14">
        <f t="shared" si="26"/>
        <v>4.1296296296296289E-2</v>
      </c>
      <c r="N28" s="14">
        <f t="shared" si="26"/>
        <v>1.8472222222222223E-2</v>
      </c>
      <c r="O28" s="14">
        <f t="shared" si="1"/>
        <v>6.7361111111111108E-2</v>
      </c>
    </row>
    <row r="29" spans="1:15" ht="21" x14ac:dyDescent="0.35">
      <c r="A29" s="53">
        <v>27</v>
      </c>
      <c r="B29" s="55">
        <v>18</v>
      </c>
      <c r="C29" s="53" t="s">
        <v>56</v>
      </c>
      <c r="D29" s="11" t="s">
        <v>14</v>
      </c>
      <c r="E29" s="12"/>
      <c r="F29" s="32"/>
      <c r="G29" s="16">
        <v>6.4814814814814813E-3</v>
      </c>
      <c r="H29" s="16">
        <v>1.5706018518518518E-2</v>
      </c>
      <c r="I29" s="16">
        <v>5.2337962962962961E-2</v>
      </c>
      <c r="J29" s="16">
        <v>7.3981481481481481E-2</v>
      </c>
      <c r="K29" s="15"/>
      <c r="L29" s="16">
        <f t="shared" ref="L29:N29" si="27">H29-G29</f>
        <v>9.224537037037038E-3</v>
      </c>
      <c r="M29" s="14">
        <f t="shared" si="27"/>
        <v>3.6631944444444439E-2</v>
      </c>
      <c r="N29" s="14">
        <f t="shared" si="27"/>
        <v>2.164351851851852E-2</v>
      </c>
      <c r="O29" s="14">
        <f t="shared" si="1"/>
        <v>6.7500000000000004E-2</v>
      </c>
    </row>
    <row r="30" spans="1:15" ht="21" x14ac:dyDescent="0.35">
      <c r="A30" s="53">
        <v>28</v>
      </c>
      <c r="B30" s="55">
        <v>31</v>
      </c>
      <c r="C30" s="53" t="s">
        <v>61</v>
      </c>
      <c r="D30" s="11" t="s">
        <v>14</v>
      </c>
      <c r="E30" s="12"/>
      <c r="F30" s="33"/>
      <c r="G30" s="16">
        <v>1.3194444444444444E-2</v>
      </c>
      <c r="H30" s="16">
        <v>1.8738425925925926E-2</v>
      </c>
      <c r="I30" s="16">
        <v>5.6157407407407406E-2</v>
      </c>
      <c r="J30" s="16">
        <v>8.1817129629629629E-2</v>
      </c>
      <c r="K30" s="15"/>
      <c r="L30" s="16">
        <f t="shared" ref="L30:N30" si="28">H30-G30</f>
        <v>5.5439814814814813E-3</v>
      </c>
      <c r="M30" s="14">
        <f t="shared" si="28"/>
        <v>3.7418981481481484E-2</v>
      </c>
      <c r="N30" s="14">
        <f t="shared" si="28"/>
        <v>2.5659722222222223E-2</v>
      </c>
      <c r="O30" s="14">
        <f t="shared" si="1"/>
        <v>6.8622685185185189E-2</v>
      </c>
    </row>
    <row r="31" spans="1:15" ht="21" x14ac:dyDescent="0.35">
      <c r="A31" s="53">
        <v>29</v>
      </c>
      <c r="B31" s="55">
        <v>36</v>
      </c>
      <c r="C31" s="53" t="s">
        <v>62</v>
      </c>
      <c r="D31" s="11" t="s">
        <v>14</v>
      </c>
      <c r="E31" s="12"/>
      <c r="F31" s="33"/>
      <c r="G31" s="16">
        <v>1.6319444444444445E-2</v>
      </c>
      <c r="H31" s="16">
        <v>2.6712962962962963E-2</v>
      </c>
      <c r="I31" s="16">
        <v>6.6053240740740746E-2</v>
      </c>
      <c r="J31" s="16">
        <v>8.7800925925925921E-2</v>
      </c>
      <c r="K31" s="15"/>
      <c r="L31" s="16">
        <f t="shared" ref="L31:N31" si="29">H31-G31</f>
        <v>1.0393518518518517E-2</v>
      </c>
      <c r="M31" s="14">
        <f t="shared" si="29"/>
        <v>3.934027777777778E-2</v>
      </c>
      <c r="N31" s="14">
        <f t="shared" si="29"/>
        <v>2.1747685185185175E-2</v>
      </c>
      <c r="O31" s="14">
        <f t="shared" si="1"/>
        <v>7.1481481481481479E-2</v>
      </c>
    </row>
    <row r="32" spans="1:15" ht="21" x14ac:dyDescent="0.35">
      <c r="A32" s="53">
        <v>30</v>
      </c>
      <c r="B32" s="55">
        <v>80</v>
      </c>
      <c r="C32" s="53" t="s">
        <v>63</v>
      </c>
      <c r="D32" s="11" t="s">
        <v>14</v>
      </c>
      <c r="E32" s="12"/>
      <c r="F32" s="20"/>
      <c r="G32" s="16">
        <v>3.784722222222222E-2</v>
      </c>
      <c r="H32" s="16">
        <v>4.8101851851851854E-2</v>
      </c>
      <c r="I32" s="16">
        <v>9.0104166666666666E-2</v>
      </c>
      <c r="J32" s="16">
        <v>0.10990740740740741</v>
      </c>
      <c r="K32" s="15"/>
      <c r="L32" s="16">
        <f t="shared" ref="L32:N32" si="30">H32-G32</f>
        <v>1.0254629629629634E-2</v>
      </c>
      <c r="M32" s="14">
        <f t="shared" si="30"/>
        <v>4.2002314814814812E-2</v>
      </c>
      <c r="N32" s="14">
        <f t="shared" si="30"/>
        <v>1.9803240740740746E-2</v>
      </c>
      <c r="O32" s="14">
        <f t="shared" si="1"/>
        <v>7.2060185185185199E-2</v>
      </c>
    </row>
    <row r="33" spans="1:15" ht="21" x14ac:dyDescent="0.35">
      <c r="A33" s="53">
        <v>31</v>
      </c>
      <c r="B33" s="55">
        <v>56</v>
      </c>
      <c r="C33" s="53" t="s">
        <v>66</v>
      </c>
      <c r="D33" s="11" t="s">
        <v>14</v>
      </c>
      <c r="E33" s="12"/>
      <c r="F33" s="32"/>
      <c r="G33" s="16">
        <v>2.7777777777777776E-2</v>
      </c>
      <c r="H33" s="16">
        <v>3.6388888888888887E-2</v>
      </c>
      <c r="I33" s="16">
        <v>7.5162037037037041E-2</v>
      </c>
      <c r="J33" s="16">
        <v>0.10238425925925926</v>
      </c>
      <c r="K33" s="15"/>
      <c r="L33" s="16">
        <f t="shared" ref="L33:N33" si="31">H33-G33</f>
        <v>8.611111111111111E-3</v>
      </c>
      <c r="M33" s="14">
        <f t="shared" si="31"/>
        <v>3.8773148148148154E-2</v>
      </c>
      <c r="N33" s="14">
        <f t="shared" si="31"/>
        <v>2.7222222222222217E-2</v>
      </c>
      <c r="O33" s="14">
        <f t="shared" si="1"/>
        <v>7.4606481481481482E-2</v>
      </c>
    </row>
    <row r="34" spans="1:15" ht="21" x14ac:dyDescent="0.35">
      <c r="A34" s="53">
        <v>32</v>
      </c>
      <c r="B34" s="55">
        <v>15</v>
      </c>
      <c r="C34" s="53" t="s">
        <v>69</v>
      </c>
      <c r="D34" s="11" t="s">
        <v>14</v>
      </c>
      <c r="E34" s="12"/>
      <c r="F34" s="32"/>
      <c r="G34" s="29">
        <v>6.2500000000000003E-3</v>
      </c>
      <c r="H34" s="16">
        <v>1.40625E-2</v>
      </c>
      <c r="I34" s="16">
        <v>6.053240740740741E-2</v>
      </c>
      <c r="J34" s="16">
        <v>8.1469907407407408E-2</v>
      </c>
      <c r="K34" s="15"/>
      <c r="L34" s="16">
        <f t="shared" ref="L34:N34" si="32">H34-G34</f>
        <v>7.8125E-3</v>
      </c>
      <c r="M34" s="14">
        <f t="shared" si="32"/>
        <v>4.6469907407407411E-2</v>
      </c>
      <c r="N34" s="14">
        <f t="shared" si="32"/>
        <v>2.0937499999999998E-2</v>
      </c>
      <c r="O34" s="14">
        <f t="shared" si="1"/>
        <v>7.5219907407407402E-2</v>
      </c>
    </row>
    <row r="35" spans="1:15" ht="21" x14ac:dyDescent="0.35">
      <c r="A35" s="53">
        <v>33</v>
      </c>
      <c r="B35" s="55">
        <v>22</v>
      </c>
      <c r="C35" s="53" t="s">
        <v>70</v>
      </c>
      <c r="D35" s="11" t="s">
        <v>14</v>
      </c>
      <c r="E35" s="12"/>
      <c r="F35" s="32"/>
      <c r="G35" s="16">
        <v>7.6388888888888886E-3</v>
      </c>
      <c r="H35" s="16">
        <v>1.7476851851851851E-2</v>
      </c>
      <c r="I35" s="16">
        <v>5.7986111111111113E-2</v>
      </c>
      <c r="J35" s="16">
        <v>8.4629629629629624E-2</v>
      </c>
      <c r="K35" s="15"/>
      <c r="L35" s="16">
        <f t="shared" ref="L35:N35" si="33">H35-G35</f>
        <v>9.8379629629629615E-3</v>
      </c>
      <c r="M35" s="14">
        <f t="shared" si="33"/>
        <v>4.0509259259259259E-2</v>
      </c>
      <c r="N35" s="14">
        <f t="shared" si="33"/>
        <v>2.6643518518518511E-2</v>
      </c>
      <c r="O35" s="14">
        <f t="shared" si="1"/>
        <v>7.6990740740740735E-2</v>
      </c>
    </row>
    <row r="36" spans="1:15" ht="21" x14ac:dyDescent="0.35">
      <c r="A36" s="53">
        <v>34</v>
      </c>
      <c r="B36" s="55">
        <v>32</v>
      </c>
      <c r="C36" s="53" t="s">
        <v>72</v>
      </c>
      <c r="D36" s="11" t="s">
        <v>14</v>
      </c>
      <c r="E36" s="12"/>
      <c r="F36" s="33"/>
      <c r="G36" s="16">
        <v>1.3194444444444444E-2</v>
      </c>
      <c r="H36" s="16">
        <v>2.3055555555555555E-2</v>
      </c>
      <c r="I36" s="16">
        <v>6.6736111111111107E-2</v>
      </c>
      <c r="J36" s="16">
        <v>9.1574074074074072E-2</v>
      </c>
      <c r="K36" s="15"/>
      <c r="L36" s="16">
        <f t="shared" ref="L36:N36" si="34">H36-G36</f>
        <v>9.8611111111111104E-3</v>
      </c>
      <c r="M36" s="14">
        <f t="shared" si="34"/>
        <v>4.3680555555555556E-2</v>
      </c>
      <c r="N36" s="14">
        <f t="shared" si="34"/>
        <v>2.4837962962962964E-2</v>
      </c>
      <c r="O36" s="14">
        <f t="shared" si="1"/>
        <v>7.8379629629629632E-2</v>
      </c>
    </row>
    <row r="37" spans="1:15" ht="21" x14ac:dyDescent="0.35">
      <c r="A37" s="53">
        <v>35</v>
      </c>
      <c r="B37" s="55">
        <v>67</v>
      </c>
      <c r="C37" s="53" t="s">
        <v>77</v>
      </c>
      <c r="D37" s="11" t="s">
        <v>14</v>
      </c>
      <c r="E37" s="12"/>
      <c r="F37" s="34"/>
      <c r="G37" s="29">
        <v>3.4722222222222224E-2</v>
      </c>
      <c r="H37" s="16">
        <v>4.4699074074074072E-2</v>
      </c>
      <c r="I37" s="16">
        <v>9.8113425925925923E-2</v>
      </c>
      <c r="J37" s="16">
        <v>0.11954861111111111</v>
      </c>
      <c r="K37" s="15"/>
      <c r="L37" s="16">
        <f t="shared" ref="L37:N37" si="35">H37-G37</f>
        <v>9.9768518518518479E-3</v>
      </c>
      <c r="M37" s="14">
        <f t="shared" si="35"/>
        <v>5.3414351851851852E-2</v>
      </c>
      <c r="N37" s="14">
        <f t="shared" si="35"/>
        <v>2.1435185185185182E-2</v>
      </c>
      <c r="O37" s="14">
        <f t="shared" si="1"/>
        <v>8.4826388888888882E-2</v>
      </c>
    </row>
    <row r="38" spans="1:15" ht="21" x14ac:dyDescent="0.35">
      <c r="A38" s="53">
        <v>36</v>
      </c>
      <c r="B38" s="55">
        <v>76</v>
      </c>
      <c r="C38" s="53" t="s">
        <v>79</v>
      </c>
      <c r="D38" s="11" t="s">
        <v>14</v>
      </c>
      <c r="E38" s="12"/>
      <c r="F38" s="34"/>
      <c r="G38" s="16">
        <v>4.1666666666666664E-2</v>
      </c>
      <c r="H38" s="16">
        <v>5.0902777777777776E-2</v>
      </c>
      <c r="I38" s="16">
        <v>0.10246527777777778</v>
      </c>
      <c r="J38" s="16">
        <v>0.13093750000000001</v>
      </c>
      <c r="K38" s="15"/>
      <c r="L38" s="16">
        <f t="shared" ref="L38:N38" si="36">H38-G38</f>
        <v>9.2361111111111116E-3</v>
      </c>
      <c r="M38" s="14">
        <f t="shared" si="36"/>
        <v>5.1562500000000004E-2</v>
      </c>
      <c r="N38" s="14">
        <f t="shared" si="36"/>
        <v>2.8472222222222232E-2</v>
      </c>
      <c r="O38" s="14">
        <f t="shared" si="1"/>
        <v>8.9270833333333355E-2</v>
      </c>
    </row>
    <row r="39" spans="1:15" ht="21" x14ac:dyDescent="0.35">
      <c r="A39" s="53">
        <v>37</v>
      </c>
      <c r="B39" s="55">
        <v>49</v>
      </c>
      <c r="C39" s="53" t="s">
        <v>82</v>
      </c>
      <c r="D39" s="11" t="s">
        <v>14</v>
      </c>
      <c r="E39" s="12"/>
      <c r="F39" s="33"/>
      <c r="G39" s="16">
        <v>2.361111111111111E-2</v>
      </c>
      <c r="H39" s="16">
        <v>4.1550925925925929E-2</v>
      </c>
      <c r="I39" s="16">
        <v>9.2314814814814808E-2</v>
      </c>
      <c r="J39" s="16">
        <v>0.11966435185185186</v>
      </c>
      <c r="K39" s="15"/>
      <c r="L39" s="16">
        <f t="shared" ref="L39:N39" si="37">H39-G39</f>
        <v>1.7939814814814818E-2</v>
      </c>
      <c r="M39" s="14">
        <f t="shared" si="37"/>
        <v>5.0763888888888879E-2</v>
      </c>
      <c r="N39" s="14">
        <f t="shared" si="37"/>
        <v>2.7349537037037047E-2</v>
      </c>
      <c r="O39" s="14">
        <f t="shared" si="1"/>
        <v>9.6053240740740745E-2</v>
      </c>
    </row>
    <row r="40" spans="1:15" ht="21" x14ac:dyDescent="0.35">
      <c r="A40" s="53">
        <v>38</v>
      </c>
      <c r="B40" s="55">
        <v>45</v>
      </c>
      <c r="C40" s="53" t="s">
        <v>84</v>
      </c>
      <c r="D40" s="11" t="s">
        <v>14</v>
      </c>
      <c r="E40" s="12"/>
      <c r="F40" s="33"/>
      <c r="G40" s="14"/>
      <c r="H40" s="14"/>
      <c r="I40" s="16">
        <v>7.9606481481481486E-2</v>
      </c>
      <c r="J40" s="16">
        <v>0.10069444444444445</v>
      </c>
      <c r="K40" s="36"/>
      <c r="L40" s="16">
        <f t="shared" ref="L40:N40" si="38">H40-G40</f>
        <v>0</v>
      </c>
      <c r="M40" s="14">
        <f t="shared" si="38"/>
        <v>7.9606481481481486E-2</v>
      </c>
      <c r="N40" s="14">
        <f t="shared" si="38"/>
        <v>2.1087962962962961E-2</v>
      </c>
      <c r="O40" s="14">
        <f t="shared" si="1"/>
        <v>0.10069444444444445</v>
      </c>
    </row>
    <row r="41" spans="1:15" ht="15.75" customHeight="1" x14ac:dyDescent="0.25"/>
    <row r="42" spans="1:15" ht="15.75" customHeight="1" x14ac:dyDescent="0.25"/>
    <row r="43" spans="1:15" ht="15.75" customHeight="1" x14ac:dyDescent="0.25"/>
    <row r="44" spans="1:15" ht="15.75" customHeight="1" x14ac:dyDescent="0.25"/>
    <row r="45" spans="1:15" ht="15.75" customHeight="1" x14ac:dyDescent="0.25"/>
    <row r="46" spans="1:15" ht="15.75" customHeight="1" x14ac:dyDescent="0.25"/>
    <row r="47" spans="1:15" ht="15.75" customHeight="1" x14ac:dyDescent="0.25"/>
    <row r="48" spans="1:1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33"/>
  <sheetViews>
    <sheetView workbookViewId="0">
      <selection activeCell="A3" sqref="A3"/>
    </sheetView>
  </sheetViews>
  <sheetFormatPr defaultColWidth="14.42578125" defaultRowHeight="15" customHeight="1" x14ac:dyDescent="0.25"/>
  <cols>
    <col min="1" max="1" width="6.42578125" style="11" customWidth="1"/>
    <col min="2" max="2" width="5.85546875" customWidth="1"/>
    <col min="3" max="3" width="33.85546875" customWidth="1"/>
    <col min="4" max="10" width="14.42578125" hidden="1"/>
    <col min="11" max="11" width="5.7109375" hidden="1" customWidth="1"/>
  </cols>
  <sheetData>
    <row r="1" spans="1:28" ht="18.75" customHeight="1" x14ac:dyDescent="0.3">
      <c r="A1" s="41"/>
      <c r="B1" s="43"/>
      <c r="C1" s="49"/>
      <c r="D1" s="1"/>
      <c r="E1" s="2"/>
      <c r="F1" s="3" t="s">
        <v>0</v>
      </c>
      <c r="G1" s="3" t="s">
        <v>1</v>
      </c>
      <c r="H1" s="2" t="s">
        <v>1</v>
      </c>
      <c r="I1" s="2" t="s">
        <v>1</v>
      </c>
      <c r="J1" s="2" t="s">
        <v>1</v>
      </c>
      <c r="K1" s="4"/>
      <c r="L1" s="2" t="s">
        <v>2</v>
      </c>
      <c r="M1" s="5" t="s">
        <v>3</v>
      </c>
      <c r="N1" s="5" t="s">
        <v>4</v>
      </c>
      <c r="O1" s="2" t="s">
        <v>5</v>
      </c>
      <c r="P1" s="6"/>
      <c r="Q1" s="7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8.75" customHeight="1" x14ac:dyDescent="0.3">
      <c r="A2" s="50" t="s">
        <v>87</v>
      </c>
      <c r="B2" s="51" t="s">
        <v>6</v>
      </c>
      <c r="C2" s="52" t="s">
        <v>85</v>
      </c>
      <c r="D2" s="8" t="s">
        <v>7</v>
      </c>
      <c r="E2" s="9" t="s">
        <v>8</v>
      </c>
      <c r="F2" s="3" t="s">
        <v>2</v>
      </c>
      <c r="G2" s="3" t="s">
        <v>9</v>
      </c>
      <c r="H2" s="3" t="s">
        <v>2</v>
      </c>
      <c r="I2" s="3" t="s">
        <v>10</v>
      </c>
      <c r="J2" s="3" t="s">
        <v>11</v>
      </c>
      <c r="K2" s="4"/>
      <c r="L2" s="2" t="s">
        <v>12</v>
      </c>
      <c r="M2" s="2" t="s">
        <v>12</v>
      </c>
      <c r="N2" s="2" t="s">
        <v>12</v>
      </c>
      <c r="O2" s="2" t="s">
        <v>13</v>
      </c>
      <c r="P2" s="41"/>
      <c r="Q2" s="43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1" x14ac:dyDescent="0.35">
      <c r="A3" s="53">
        <v>1</v>
      </c>
      <c r="B3" s="54">
        <v>7</v>
      </c>
      <c r="C3" s="53" t="s">
        <v>26</v>
      </c>
      <c r="D3" s="11" t="s">
        <v>15</v>
      </c>
      <c r="E3" s="23"/>
      <c r="F3" s="28"/>
      <c r="G3" s="25">
        <v>0</v>
      </c>
      <c r="H3" s="25">
        <v>5.6597222222222222E-3</v>
      </c>
      <c r="I3" s="25">
        <v>3.5902777777777777E-2</v>
      </c>
      <c r="J3" s="25">
        <v>5.6770833333333333E-2</v>
      </c>
      <c r="K3" s="26"/>
      <c r="L3" s="25">
        <f t="shared" ref="L3:N3" si="0">H3-G3</f>
        <v>5.6597222222222222E-3</v>
      </c>
      <c r="M3" s="27">
        <f t="shared" si="0"/>
        <v>3.0243055555555554E-2</v>
      </c>
      <c r="N3" s="27">
        <f t="shared" si="0"/>
        <v>2.0868055555555556E-2</v>
      </c>
      <c r="O3" s="27">
        <f t="shared" ref="O3:O33" si="1">J3-G3</f>
        <v>5.6770833333333333E-2</v>
      </c>
    </row>
    <row r="4" spans="1:28" ht="21" x14ac:dyDescent="0.35">
      <c r="A4" s="53">
        <v>2</v>
      </c>
      <c r="B4" s="54">
        <v>39</v>
      </c>
      <c r="C4" s="53" t="s">
        <v>86</v>
      </c>
      <c r="D4" s="11" t="s">
        <v>15</v>
      </c>
      <c r="E4" s="23"/>
      <c r="F4" s="37"/>
      <c r="G4" s="25">
        <v>1.8055555555555554E-2</v>
      </c>
      <c r="H4" s="25">
        <v>2.4409722222222222E-2</v>
      </c>
      <c r="I4" s="25">
        <v>5.9861111111111108E-2</v>
      </c>
      <c r="J4" s="25">
        <v>7.6689814814814808E-2</v>
      </c>
      <c r="K4" s="26"/>
      <c r="L4" s="25">
        <f t="shared" ref="L4:N4" si="2">H4-G4</f>
        <v>6.3541666666666677E-3</v>
      </c>
      <c r="M4" s="27">
        <f t="shared" si="2"/>
        <v>3.5451388888888886E-2</v>
      </c>
      <c r="N4" s="27">
        <f t="shared" si="2"/>
        <v>1.68287037037037E-2</v>
      </c>
      <c r="O4" s="27">
        <f t="shared" si="1"/>
        <v>5.8634259259259254E-2</v>
      </c>
    </row>
    <row r="5" spans="1:28" ht="21" x14ac:dyDescent="0.35">
      <c r="A5" s="53">
        <v>3</v>
      </c>
      <c r="B5" s="54">
        <v>29</v>
      </c>
      <c r="C5" s="53" t="s">
        <v>36</v>
      </c>
      <c r="D5" s="11" t="s">
        <v>15</v>
      </c>
      <c r="E5" s="23"/>
      <c r="F5" s="38"/>
      <c r="G5" s="25">
        <v>9.0277777777777769E-3</v>
      </c>
      <c r="H5" s="25">
        <v>1.7210648148148149E-2</v>
      </c>
      <c r="I5" s="25">
        <v>5.1296296296296298E-2</v>
      </c>
      <c r="J5" s="25">
        <v>6.8993055555555557E-2</v>
      </c>
      <c r="K5" s="26"/>
      <c r="L5" s="25">
        <f t="shared" ref="L5:N5" si="3">H5-G5</f>
        <v>8.1828703703703716E-3</v>
      </c>
      <c r="M5" s="27">
        <f t="shared" si="3"/>
        <v>3.408564814814815E-2</v>
      </c>
      <c r="N5" s="27">
        <f t="shared" si="3"/>
        <v>1.7696759259259259E-2</v>
      </c>
      <c r="O5" s="27">
        <f t="shared" si="1"/>
        <v>5.9965277777777784E-2</v>
      </c>
    </row>
    <row r="6" spans="1:28" ht="21" x14ac:dyDescent="0.35">
      <c r="A6" s="53">
        <v>4</v>
      </c>
      <c r="B6" s="55">
        <v>16</v>
      </c>
      <c r="C6" s="53" t="s">
        <v>38</v>
      </c>
      <c r="D6" s="11" t="s">
        <v>15</v>
      </c>
      <c r="E6" s="12"/>
      <c r="F6" s="13"/>
      <c r="G6" s="16">
        <v>6.2500000000000003E-3</v>
      </c>
      <c r="H6" s="16">
        <v>1.2199074074074074E-2</v>
      </c>
      <c r="I6" s="16">
        <v>4.3888888888888887E-2</v>
      </c>
      <c r="J6" s="16">
        <v>6.7118055555555556E-2</v>
      </c>
      <c r="K6" s="15"/>
      <c r="L6" s="16">
        <f t="shared" ref="L6:N6" si="4">H6-G6</f>
        <v>5.9490740740740736E-3</v>
      </c>
      <c r="M6" s="14">
        <f t="shared" si="4"/>
        <v>3.168981481481481E-2</v>
      </c>
      <c r="N6" s="14">
        <f t="shared" si="4"/>
        <v>2.3229166666666669E-2</v>
      </c>
      <c r="O6" s="14">
        <f t="shared" si="1"/>
        <v>6.0868055555555557E-2</v>
      </c>
    </row>
    <row r="7" spans="1:28" ht="21" x14ac:dyDescent="0.35">
      <c r="A7" s="53">
        <v>5</v>
      </c>
      <c r="B7" s="55">
        <v>13</v>
      </c>
      <c r="C7" s="53" t="s">
        <v>39</v>
      </c>
      <c r="D7" s="11" t="s">
        <v>15</v>
      </c>
      <c r="E7" s="12"/>
      <c r="F7" s="13"/>
      <c r="G7" s="16">
        <v>0</v>
      </c>
      <c r="H7" s="16">
        <v>6.6550925925925927E-3</v>
      </c>
      <c r="I7" s="16">
        <v>4.0254629629629626E-2</v>
      </c>
      <c r="J7" s="16">
        <v>6.1631944444444448E-2</v>
      </c>
      <c r="K7" s="15"/>
      <c r="L7" s="16">
        <f t="shared" ref="L7:N7" si="5">H7-G7</f>
        <v>6.6550925925925927E-3</v>
      </c>
      <c r="M7" s="14">
        <f t="shared" si="5"/>
        <v>3.3599537037037032E-2</v>
      </c>
      <c r="N7" s="14">
        <f t="shared" si="5"/>
        <v>2.1377314814814821E-2</v>
      </c>
      <c r="O7" s="14">
        <f t="shared" si="1"/>
        <v>6.1631944444444448E-2</v>
      </c>
    </row>
    <row r="8" spans="1:28" ht="21" x14ac:dyDescent="0.35">
      <c r="A8" s="53">
        <v>6</v>
      </c>
      <c r="B8" s="55">
        <v>46</v>
      </c>
      <c r="C8" s="53" t="s">
        <v>40</v>
      </c>
      <c r="D8" s="11" t="s">
        <v>15</v>
      </c>
      <c r="E8" s="12"/>
      <c r="F8" s="18"/>
      <c r="G8" s="16">
        <v>2.4305555555555556E-2</v>
      </c>
      <c r="H8" s="16">
        <v>2.9826388888888888E-2</v>
      </c>
      <c r="I8" s="16">
        <v>6.9236111111111109E-2</v>
      </c>
      <c r="J8" s="16">
        <v>8.6423611111111118E-2</v>
      </c>
      <c r="K8" s="15"/>
      <c r="L8" s="16">
        <f t="shared" ref="L8:N8" si="6">H8-G8</f>
        <v>5.5208333333333325E-3</v>
      </c>
      <c r="M8" s="14">
        <f t="shared" si="6"/>
        <v>3.9409722222222221E-2</v>
      </c>
      <c r="N8" s="14">
        <f t="shared" si="6"/>
        <v>1.7187500000000008E-2</v>
      </c>
      <c r="O8" s="14">
        <f t="shared" si="1"/>
        <v>6.2118055555555565E-2</v>
      </c>
    </row>
    <row r="9" spans="1:28" ht="21" x14ac:dyDescent="0.35">
      <c r="A9" s="53">
        <v>7</v>
      </c>
      <c r="B9" s="55">
        <v>77</v>
      </c>
      <c r="C9" s="53" t="s">
        <v>42</v>
      </c>
      <c r="D9" s="11" t="s">
        <v>15</v>
      </c>
      <c r="E9" s="12"/>
      <c r="F9" s="22"/>
      <c r="G9" s="16">
        <v>3.7499999999999999E-2</v>
      </c>
      <c r="H9" s="16">
        <v>4.4780092592592594E-2</v>
      </c>
      <c r="I9" s="16">
        <v>8.2395833333333335E-2</v>
      </c>
      <c r="J9" s="16">
        <v>0.10009259259259259</v>
      </c>
      <c r="K9" s="15"/>
      <c r="L9" s="16">
        <f t="shared" ref="L9:N9" si="7">H9-G9</f>
        <v>7.2800925925925949E-3</v>
      </c>
      <c r="M9" s="14">
        <f t="shared" si="7"/>
        <v>3.7615740740740741E-2</v>
      </c>
      <c r="N9" s="14">
        <f t="shared" si="7"/>
        <v>1.7696759259259259E-2</v>
      </c>
      <c r="O9" s="14">
        <f t="shared" si="1"/>
        <v>6.2592592592592589E-2</v>
      </c>
    </row>
    <row r="10" spans="1:28" ht="21" x14ac:dyDescent="0.35">
      <c r="A10" s="53">
        <v>8</v>
      </c>
      <c r="B10" s="55">
        <v>50</v>
      </c>
      <c r="C10" s="53" t="s">
        <v>44</v>
      </c>
      <c r="D10" s="11" t="s">
        <v>15</v>
      </c>
      <c r="E10" s="12"/>
      <c r="F10" s="18"/>
      <c r="G10" s="16">
        <v>2.4305555555555556E-2</v>
      </c>
      <c r="H10" s="16">
        <v>3.1458333333333331E-2</v>
      </c>
      <c r="I10" s="16">
        <v>7.003472222222222E-2</v>
      </c>
      <c r="J10" s="16">
        <v>8.7430555555555553E-2</v>
      </c>
      <c r="K10" s="15"/>
      <c r="L10" s="16">
        <f t="shared" ref="L10:N10" si="8">H10-G10</f>
        <v>7.1527777777777753E-3</v>
      </c>
      <c r="M10" s="14">
        <f t="shared" si="8"/>
        <v>3.8576388888888889E-2</v>
      </c>
      <c r="N10" s="14">
        <f t="shared" si="8"/>
        <v>1.7395833333333333E-2</v>
      </c>
      <c r="O10" s="14">
        <f t="shared" si="1"/>
        <v>6.3125000000000001E-2</v>
      </c>
    </row>
    <row r="11" spans="1:28" ht="21" x14ac:dyDescent="0.35">
      <c r="A11" s="53">
        <v>9</v>
      </c>
      <c r="B11" s="55">
        <v>14</v>
      </c>
      <c r="C11" s="53" t="s">
        <v>45</v>
      </c>
      <c r="D11" s="11" t="s">
        <v>15</v>
      </c>
      <c r="E11" s="12"/>
      <c r="F11" s="13"/>
      <c r="G11" s="29">
        <v>0</v>
      </c>
      <c r="H11" s="16">
        <v>6.4930555555555557E-3</v>
      </c>
      <c r="I11" s="16">
        <v>4.1261574074074076E-2</v>
      </c>
      <c r="J11" s="16">
        <v>6.3148148148148148E-2</v>
      </c>
      <c r="K11" s="15"/>
      <c r="L11" s="16">
        <f t="shared" ref="L11:N11" si="9">H11-G11</f>
        <v>6.4930555555555557E-3</v>
      </c>
      <c r="M11" s="14">
        <f t="shared" si="9"/>
        <v>3.4768518518518518E-2</v>
      </c>
      <c r="N11" s="14">
        <f t="shared" si="9"/>
        <v>2.1886574074074072E-2</v>
      </c>
      <c r="O11" s="14">
        <f t="shared" si="1"/>
        <v>6.3148148148148148E-2</v>
      </c>
    </row>
    <row r="12" spans="1:28" ht="21" x14ac:dyDescent="0.35">
      <c r="A12" s="53">
        <v>10</v>
      </c>
      <c r="B12" s="55">
        <v>97</v>
      </c>
      <c r="C12" s="53" t="s">
        <v>46</v>
      </c>
      <c r="D12" s="11" t="s">
        <v>15</v>
      </c>
      <c r="E12" s="12"/>
      <c r="F12" s="18"/>
      <c r="G12" s="16">
        <v>4.2361111111111113E-2</v>
      </c>
      <c r="H12" s="16">
        <v>4.7858796296296295E-2</v>
      </c>
      <c r="I12" s="16">
        <v>8.6354166666666662E-2</v>
      </c>
      <c r="J12" s="16">
        <v>0.10625</v>
      </c>
      <c r="K12" s="30"/>
      <c r="L12" s="16">
        <f t="shared" ref="L12:N12" si="10">H12-G12</f>
        <v>5.4976851851851818E-3</v>
      </c>
      <c r="M12" s="14">
        <f t="shared" si="10"/>
        <v>3.8495370370370367E-2</v>
      </c>
      <c r="N12" s="14">
        <f t="shared" si="10"/>
        <v>1.9895833333333335E-2</v>
      </c>
      <c r="O12" s="14">
        <f t="shared" si="1"/>
        <v>6.3888888888888884E-2</v>
      </c>
    </row>
    <row r="13" spans="1:28" ht="21" x14ac:dyDescent="0.35">
      <c r="A13" s="53">
        <v>11</v>
      </c>
      <c r="B13" s="55">
        <v>30</v>
      </c>
      <c r="C13" s="53" t="s">
        <v>47</v>
      </c>
      <c r="D13" s="11" t="s">
        <v>15</v>
      </c>
      <c r="E13" s="12"/>
      <c r="F13" s="18"/>
      <c r="G13" s="29">
        <v>1.1805555555555555E-2</v>
      </c>
      <c r="H13" s="16">
        <v>1.9074074074074073E-2</v>
      </c>
      <c r="I13" s="16">
        <v>5.3240740740740741E-2</v>
      </c>
      <c r="J13" s="16">
        <v>7.615740740740741E-2</v>
      </c>
      <c r="K13" s="15"/>
      <c r="L13" s="16">
        <f t="shared" ref="L13:N13" si="11">H13-G13</f>
        <v>7.2685185185185179E-3</v>
      </c>
      <c r="M13" s="14">
        <f t="shared" si="11"/>
        <v>3.4166666666666665E-2</v>
      </c>
      <c r="N13" s="14">
        <f t="shared" si="11"/>
        <v>2.2916666666666669E-2</v>
      </c>
      <c r="O13" s="14">
        <f t="shared" si="1"/>
        <v>6.4351851851851855E-2</v>
      </c>
    </row>
    <row r="14" spans="1:28" ht="21" x14ac:dyDescent="0.35">
      <c r="A14" s="53">
        <v>12</v>
      </c>
      <c r="B14" s="55">
        <v>24</v>
      </c>
      <c r="C14" s="53" t="s">
        <v>50</v>
      </c>
      <c r="D14" s="11" t="s">
        <v>15</v>
      </c>
      <c r="E14" s="12"/>
      <c r="F14" s="13"/>
      <c r="G14" s="16">
        <v>7.6388888888888886E-3</v>
      </c>
      <c r="H14" s="16">
        <v>1.3263888888888889E-2</v>
      </c>
      <c r="I14" s="16">
        <v>5.1701388888888887E-2</v>
      </c>
      <c r="J14" s="16">
        <v>7.3506944444444444E-2</v>
      </c>
      <c r="K14" s="15"/>
      <c r="L14" s="16">
        <f t="shared" ref="L14:N14" si="12">H14-G14</f>
        <v>5.6250000000000007E-3</v>
      </c>
      <c r="M14" s="14">
        <f t="shared" si="12"/>
        <v>3.8437499999999999E-2</v>
      </c>
      <c r="N14" s="14">
        <f t="shared" si="12"/>
        <v>2.1805555555555557E-2</v>
      </c>
      <c r="O14" s="14">
        <f t="shared" si="1"/>
        <v>6.5868055555555555E-2</v>
      </c>
    </row>
    <row r="15" spans="1:28" ht="21" x14ac:dyDescent="0.35">
      <c r="A15" s="53">
        <v>13</v>
      </c>
      <c r="B15" s="55">
        <v>62</v>
      </c>
      <c r="C15" s="53" t="s">
        <v>52</v>
      </c>
      <c r="D15" s="11" t="s">
        <v>15</v>
      </c>
      <c r="E15" s="12"/>
      <c r="F15" s="13"/>
      <c r="G15" s="16">
        <v>3.125E-2</v>
      </c>
      <c r="H15" s="16">
        <v>3.6805555555555557E-2</v>
      </c>
      <c r="I15" s="16">
        <v>7.3587962962962966E-2</v>
      </c>
      <c r="J15" s="16">
        <v>9.7407407407407401E-2</v>
      </c>
      <c r="K15" s="15"/>
      <c r="L15" s="16">
        <f t="shared" ref="L15:N15" si="13">H15-G15</f>
        <v>5.5555555555555566E-3</v>
      </c>
      <c r="M15" s="14">
        <f t="shared" si="13"/>
        <v>3.6782407407407409E-2</v>
      </c>
      <c r="N15" s="14">
        <f t="shared" si="13"/>
        <v>2.3819444444444435E-2</v>
      </c>
      <c r="O15" s="14">
        <f t="shared" si="1"/>
        <v>6.6157407407407401E-2</v>
      </c>
    </row>
    <row r="16" spans="1:28" ht="21" x14ac:dyDescent="0.35">
      <c r="A16" s="53">
        <v>14</v>
      </c>
      <c r="B16" s="55">
        <v>38</v>
      </c>
      <c r="C16" s="53" t="s">
        <v>54</v>
      </c>
      <c r="D16" s="11" t="s">
        <v>15</v>
      </c>
      <c r="E16" s="12"/>
      <c r="F16" s="18"/>
      <c r="G16" s="29">
        <v>1.7361111111111112E-2</v>
      </c>
      <c r="H16" s="16">
        <v>2.375E-2</v>
      </c>
      <c r="I16" s="16">
        <v>6.6030092592592599E-2</v>
      </c>
      <c r="J16" s="16">
        <v>8.459490740740741E-2</v>
      </c>
      <c r="K16" s="15"/>
      <c r="L16" s="16">
        <f t="shared" ref="L16:N16" si="14">H16-G16</f>
        <v>6.3888888888888884E-3</v>
      </c>
      <c r="M16" s="14">
        <f t="shared" si="14"/>
        <v>4.2280092592592598E-2</v>
      </c>
      <c r="N16" s="14">
        <f t="shared" si="14"/>
        <v>1.8564814814814812E-2</v>
      </c>
      <c r="O16" s="14">
        <f t="shared" si="1"/>
        <v>6.7233796296296305E-2</v>
      </c>
    </row>
    <row r="17" spans="1:15" ht="21" x14ac:dyDescent="0.35">
      <c r="A17" s="53">
        <v>15</v>
      </c>
      <c r="B17" s="55">
        <v>44</v>
      </c>
      <c r="C17" s="53" t="s">
        <v>57</v>
      </c>
      <c r="D17" s="11" t="s">
        <v>15</v>
      </c>
      <c r="E17" s="12"/>
      <c r="F17" s="18"/>
      <c r="G17" s="29">
        <v>1.9791666666666666E-2</v>
      </c>
      <c r="H17" s="16">
        <v>2.6458333333333334E-2</v>
      </c>
      <c r="I17" s="16">
        <v>6.8356481481481476E-2</v>
      </c>
      <c r="J17" s="16">
        <v>8.7465277777777781E-2</v>
      </c>
      <c r="K17" s="15"/>
      <c r="L17" s="16">
        <f t="shared" ref="L17:N17" si="15">H17-G17</f>
        <v>6.666666666666668E-3</v>
      </c>
      <c r="M17" s="14">
        <f t="shared" si="15"/>
        <v>4.1898148148148143E-2</v>
      </c>
      <c r="N17" s="14">
        <f t="shared" si="15"/>
        <v>1.9108796296296304E-2</v>
      </c>
      <c r="O17" s="14">
        <f t="shared" si="1"/>
        <v>6.7673611111111115E-2</v>
      </c>
    </row>
    <row r="18" spans="1:15" ht="21" x14ac:dyDescent="0.35">
      <c r="A18" s="53">
        <v>16</v>
      </c>
      <c r="B18" s="55">
        <v>6</v>
      </c>
      <c r="C18" s="53" t="s">
        <v>58</v>
      </c>
      <c r="D18" s="11" t="s">
        <v>15</v>
      </c>
      <c r="E18" s="12"/>
      <c r="F18" s="32"/>
      <c r="G18" s="16">
        <v>0</v>
      </c>
      <c r="H18" s="16">
        <v>8.9583333333333338E-3</v>
      </c>
      <c r="I18" s="16">
        <v>4.7858796296296295E-2</v>
      </c>
      <c r="J18" s="16">
        <v>6.7812499999999998E-2</v>
      </c>
      <c r="K18" s="15"/>
      <c r="L18" s="16">
        <f t="shared" ref="L18:N18" si="16">H18-G18</f>
        <v>8.9583333333333338E-3</v>
      </c>
      <c r="M18" s="14">
        <f t="shared" si="16"/>
        <v>3.8900462962962963E-2</v>
      </c>
      <c r="N18" s="14">
        <f t="shared" si="16"/>
        <v>1.9953703703703703E-2</v>
      </c>
      <c r="O18" s="14">
        <f t="shared" si="1"/>
        <v>6.7812499999999998E-2</v>
      </c>
    </row>
    <row r="19" spans="1:15" ht="21" x14ac:dyDescent="0.35">
      <c r="A19" s="53">
        <v>17</v>
      </c>
      <c r="B19" s="55">
        <v>8</v>
      </c>
      <c r="C19" s="53" t="s">
        <v>59</v>
      </c>
      <c r="D19" s="11" t="s">
        <v>15</v>
      </c>
      <c r="E19" s="12"/>
      <c r="F19" s="32"/>
      <c r="G19" s="16">
        <v>0</v>
      </c>
      <c r="H19" s="16">
        <v>7.1180555555555554E-3</v>
      </c>
      <c r="I19" s="16">
        <v>4.6238425925925926E-2</v>
      </c>
      <c r="J19" s="16">
        <v>6.7812499999999998E-2</v>
      </c>
      <c r="K19" s="15"/>
      <c r="L19" s="16">
        <f t="shared" ref="L19:N19" si="17">H19-G19</f>
        <v>7.1180555555555554E-3</v>
      </c>
      <c r="M19" s="14">
        <f t="shared" si="17"/>
        <v>3.9120370370370368E-2</v>
      </c>
      <c r="N19" s="14">
        <f t="shared" si="17"/>
        <v>2.1574074074074072E-2</v>
      </c>
      <c r="O19" s="14">
        <f t="shared" si="1"/>
        <v>6.7812499999999998E-2</v>
      </c>
    </row>
    <row r="20" spans="1:15" ht="21" x14ac:dyDescent="0.35">
      <c r="A20" s="53">
        <v>18</v>
      </c>
      <c r="B20" s="55">
        <v>47</v>
      </c>
      <c r="C20" s="53" t="s">
        <v>60</v>
      </c>
      <c r="D20" s="11" t="s">
        <v>15</v>
      </c>
      <c r="E20" s="12"/>
      <c r="F20" s="33"/>
      <c r="G20" s="16">
        <v>2.361111111111111E-2</v>
      </c>
      <c r="H20" s="16">
        <v>2.9456018518518517E-2</v>
      </c>
      <c r="I20" s="16">
        <v>6.7129629629629636E-2</v>
      </c>
      <c r="J20" s="16">
        <v>9.1620370370370366E-2</v>
      </c>
      <c r="K20" s="15"/>
      <c r="L20" s="16">
        <f t="shared" ref="L20:N20" si="18">H20-G20</f>
        <v>5.8449074074074063E-3</v>
      </c>
      <c r="M20" s="14">
        <f t="shared" si="18"/>
        <v>3.7673611111111116E-2</v>
      </c>
      <c r="N20" s="14">
        <f t="shared" si="18"/>
        <v>2.449074074074073E-2</v>
      </c>
      <c r="O20" s="14">
        <f t="shared" si="1"/>
        <v>6.8009259259259255E-2</v>
      </c>
    </row>
    <row r="21" spans="1:15" ht="21" x14ac:dyDescent="0.35">
      <c r="A21" s="53">
        <v>19</v>
      </c>
      <c r="B21" s="55">
        <v>33</v>
      </c>
      <c r="C21" s="53" t="s">
        <v>64</v>
      </c>
      <c r="D21" s="11" t="s">
        <v>15</v>
      </c>
      <c r="E21" s="12"/>
      <c r="F21" s="33"/>
      <c r="G21" s="16">
        <v>1.3888888888888888E-2</v>
      </c>
      <c r="H21" s="16">
        <v>2.0625000000000001E-2</v>
      </c>
      <c r="I21" s="16">
        <v>6.3773148148148148E-2</v>
      </c>
      <c r="J21" s="16">
        <v>8.7962962962962965E-2</v>
      </c>
      <c r="K21" s="15"/>
      <c r="L21" s="16">
        <f t="shared" ref="L21:N21" si="19">H21-G21</f>
        <v>6.7361111111111129E-3</v>
      </c>
      <c r="M21" s="14">
        <f t="shared" si="19"/>
        <v>4.3148148148148144E-2</v>
      </c>
      <c r="N21" s="14">
        <f t="shared" si="19"/>
        <v>2.4189814814814817E-2</v>
      </c>
      <c r="O21" s="14">
        <f t="shared" si="1"/>
        <v>7.407407407407407E-2</v>
      </c>
    </row>
    <row r="22" spans="1:15" ht="21" x14ac:dyDescent="0.35">
      <c r="A22" s="53">
        <v>20</v>
      </c>
      <c r="B22" s="55">
        <v>17</v>
      </c>
      <c r="C22" s="53" t="s">
        <v>65</v>
      </c>
      <c r="D22" s="11" t="s">
        <v>15</v>
      </c>
      <c r="E22" s="12"/>
      <c r="F22" s="32"/>
      <c r="G22" s="16">
        <v>6.2500000000000003E-3</v>
      </c>
      <c r="H22" s="16">
        <v>1.1354166666666667E-2</v>
      </c>
      <c r="I22" s="16">
        <v>5.6527777777777781E-2</v>
      </c>
      <c r="J22" s="16">
        <v>8.0590277777777775E-2</v>
      </c>
      <c r="K22" s="15"/>
      <c r="L22" s="16">
        <f t="shared" ref="L22:N22" si="20">H22-G22</f>
        <v>5.1041666666666666E-3</v>
      </c>
      <c r="M22" s="14">
        <f t="shared" si="20"/>
        <v>4.5173611111111116E-2</v>
      </c>
      <c r="N22" s="14">
        <f t="shared" si="20"/>
        <v>2.4062499999999994E-2</v>
      </c>
      <c r="O22" s="14">
        <f t="shared" si="1"/>
        <v>7.4340277777777769E-2</v>
      </c>
    </row>
    <row r="23" spans="1:15" ht="21" x14ac:dyDescent="0.35">
      <c r="A23" s="53">
        <v>21</v>
      </c>
      <c r="B23" s="55">
        <v>26</v>
      </c>
      <c r="C23" s="53" t="s">
        <v>67</v>
      </c>
      <c r="D23" s="11" t="s">
        <v>15</v>
      </c>
      <c r="E23" s="12"/>
      <c r="F23" s="32"/>
      <c r="G23" s="16">
        <v>9.0277777777777769E-3</v>
      </c>
      <c r="H23" s="16">
        <v>1.5983796296296298E-2</v>
      </c>
      <c r="I23" s="16">
        <v>5.9236111111111114E-2</v>
      </c>
      <c r="J23" s="16">
        <v>8.3668981481481483E-2</v>
      </c>
      <c r="K23" s="15"/>
      <c r="L23" s="16">
        <f t="shared" ref="L23:N23" si="21">H23-G23</f>
        <v>6.9560185185185211E-3</v>
      </c>
      <c r="M23" s="14">
        <f t="shared" si="21"/>
        <v>4.3252314814814813E-2</v>
      </c>
      <c r="N23" s="14">
        <f t="shared" si="21"/>
        <v>2.4432870370370369E-2</v>
      </c>
      <c r="O23" s="14">
        <f t="shared" si="1"/>
        <v>7.464120370370371E-2</v>
      </c>
    </row>
    <row r="24" spans="1:15" ht="21" x14ac:dyDescent="0.35">
      <c r="A24" s="53">
        <v>22</v>
      </c>
      <c r="B24" s="55">
        <v>66</v>
      </c>
      <c r="C24" s="53" t="s">
        <v>68</v>
      </c>
      <c r="D24" s="11" t="s">
        <v>15</v>
      </c>
      <c r="E24" s="12"/>
      <c r="F24" s="34"/>
      <c r="G24" s="16">
        <v>3.3333333333333333E-2</v>
      </c>
      <c r="H24" s="16">
        <v>4.0775462962962965E-2</v>
      </c>
      <c r="I24" s="16">
        <v>8.0509259259259253E-2</v>
      </c>
      <c r="J24" s="16">
        <v>0.10853009259259259</v>
      </c>
      <c r="K24" s="15"/>
      <c r="L24" s="16">
        <f t="shared" ref="L24:N24" si="22">H24-G24</f>
        <v>7.4421296296296319E-3</v>
      </c>
      <c r="M24" s="14">
        <f t="shared" si="22"/>
        <v>3.9733796296296288E-2</v>
      </c>
      <c r="N24" s="14">
        <f t="shared" si="22"/>
        <v>2.8020833333333342E-2</v>
      </c>
      <c r="O24" s="14">
        <f t="shared" si="1"/>
        <v>7.5196759259259255E-2</v>
      </c>
    </row>
    <row r="25" spans="1:15" ht="21" x14ac:dyDescent="0.35">
      <c r="A25" s="53">
        <v>23</v>
      </c>
      <c r="B25" s="55">
        <v>20</v>
      </c>
      <c r="C25" s="53" t="s">
        <v>71</v>
      </c>
      <c r="D25" s="11" t="s">
        <v>15</v>
      </c>
      <c r="E25" s="12"/>
      <c r="F25" s="32"/>
      <c r="G25" s="16">
        <v>7.6388888888888886E-3</v>
      </c>
      <c r="H25" s="16">
        <v>1.5729166666666666E-2</v>
      </c>
      <c r="I25" s="16">
        <v>6.6145833333333334E-2</v>
      </c>
      <c r="J25" s="16">
        <v>8.5787037037037037E-2</v>
      </c>
      <c r="K25" s="15"/>
      <c r="L25" s="16">
        <f t="shared" ref="L25:N25" si="23">H25-G25</f>
        <v>8.0902777777777761E-3</v>
      </c>
      <c r="M25" s="14">
        <f t="shared" si="23"/>
        <v>5.0416666666666665E-2</v>
      </c>
      <c r="N25" s="14">
        <f t="shared" si="23"/>
        <v>1.9641203703703702E-2</v>
      </c>
      <c r="O25" s="14">
        <f t="shared" si="1"/>
        <v>7.8148148148148147E-2</v>
      </c>
    </row>
    <row r="26" spans="1:15" ht="21" x14ac:dyDescent="0.35">
      <c r="A26" s="53">
        <v>24</v>
      </c>
      <c r="B26" s="55">
        <v>4</v>
      </c>
      <c r="C26" s="53" t="s">
        <v>73</v>
      </c>
      <c r="D26" s="11" t="s">
        <v>15</v>
      </c>
      <c r="E26" s="12"/>
      <c r="F26" s="32"/>
      <c r="G26" s="16">
        <v>2.3148148148148149E-4</v>
      </c>
      <c r="H26" s="16">
        <v>5.3819444444444444E-3</v>
      </c>
      <c r="I26" s="16">
        <v>5.275462962962963E-2</v>
      </c>
      <c r="J26" s="16">
        <v>7.8634259259259265E-2</v>
      </c>
      <c r="K26" s="35"/>
      <c r="L26" s="16">
        <f t="shared" ref="L26:N26" si="24">H26-G26</f>
        <v>5.1504629629629626E-3</v>
      </c>
      <c r="M26" s="14">
        <f t="shared" si="24"/>
        <v>4.7372685185185184E-2</v>
      </c>
      <c r="N26" s="14">
        <f t="shared" si="24"/>
        <v>2.5879629629629634E-2</v>
      </c>
      <c r="O26" s="14">
        <f t="shared" si="1"/>
        <v>7.840277777777778E-2</v>
      </c>
    </row>
    <row r="27" spans="1:15" ht="21" x14ac:dyDescent="0.35">
      <c r="A27" s="53">
        <v>25</v>
      </c>
      <c r="B27" s="55">
        <v>40</v>
      </c>
      <c r="C27" s="53" t="s">
        <v>74</v>
      </c>
      <c r="D27" s="11" t="s">
        <v>15</v>
      </c>
      <c r="E27" s="12"/>
      <c r="F27" s="33"/>
      <c r="G27" s="29">
        <v>1.8749999999999999E-2</v>
      </c>
      <c r="H27" s="16">
        <v>2.480324074074074E-2</v>
      </c>
      <c r="I27" s="16">
        <v>7.2789351851851855E-2</v>
      </c>
      <c r="J27" s="16">
        <v>9.7430555555555562E-2</v>
      </c>
      <c r="K27" s="15"/>
      <c r="L27" s="16">
        <f t="shared" ref="L27:N27" si="25">H27-G27</f>
        <v>6.053240740740741E-3</v>
      </c>
      <c r="M27" s="14">
        <f t="shared" si="25"/>
        <v>4.7986111111111118E-2</v>
      </c>
      <c r="N27" s="14">
        <f t="shared" si="25"/>
        <v>2.4641203703703707E-2</v>
      </c>
      <c r="O27" s="14">
        <f t="shared" si="1"/>
        <v>7.8680555555555559E-2</v>
      </c>
    </row>
    <row r="28" spans="1:15" ht="21" x14ac:dyDescent="0.35">
      <c r="A28" s="53">
        <v>26</v>
      </c>
      <c r="B28" s="55">
        <v>52</v>
      </c>
      <c r="C28" s="53" t="s">
        <v>75</v>
      </c>
      <c r="D28" s="11" t="s">
        <v>15</v>
      </c>
      <c r="E28" s="12"/>
      <c r="F28" s="33"/>
      <c r="G28" s="29">
        <v>2.5694444444444443E-2</v>
      </c>
      <c r="H28" s="16">
        <v>3.6898148148148145E-2</v>
      </c>
      <c r="I28" s="16">
        <v>8.1562499999999996E-2</v>
      </c>
      <c r="J28" s="16">
        <v>0.10608796296296297</v>
      </c>
      <c r="K28" s="15"/>
      <c r="L28" s="16">
        <f t="shared" ref="L28:N28" si="26">H28-G28</f>
        <v>1.1203703703703702E-2</v>
      </c>
      <c r="M28" s="14">
        <f t="shared" si="26"/>
        <v>4.4664351851851851E-2</v>
      </c>
      <c r="N28" s="14">
        <f t="shared" si="26"/>
        <v>2.4525462962962971E-2</v>
      </c>
      <c r="O28" s="14">
        <f t="shared" si="1"/>
        <v>8.0393518518518531E-2</v>
      </c>
    </row>
    <row r="29" spans="1:15" ht="21" x14ac:dyDescent="0.35">
      <c r="A29" s="53">
        <v>27</v>
      </c>
      <c r="B29" s="55">
        <v>79</v>
      </c>
      <c r="C29" s="53" t="s">
        <v>76</v>
      </c>
      <c r="D29" s="11" t="s">
        <v>15</v>
      </c>
      <c r="E29" s="12"/>
      <c r="F29" s="20"/>
      <c r="G29" s="16">
        <v>4.1319444444444443E-2</v>
      </c>
      <c r="H29" s="16">
        <v>5.2233796296296299E-2</v>
      </c>
      <c r="I29" s="16">
        <v>9.7916666666666666E-2</v>
      </c>
      <c r="J29" s="16">
        <v>0.12421296296296297</v>
      </c>
      <c r="K29" s="15"/>
      <c r="L29" s="16">
        <f t="shared" ref="L29:N29" si="27">H29-G29</f>
        <v>1.0914351851851856E-2</v>
      </c>
      <c r="M29" s="14">
        <f t="shared" si="27"/>
        <v>4.5682870370370367E-2</v>
      </c>
      <c r="N29" s="14">
        <f t="shared" si="27"/>
        <v>2.6296296296296304E-2</v>
      </c>
      <c r="O29" s="14">
        <f t="shared" si="1"/>
        <v>8.2893518518518533E-2</v>
      </c>
    </row>
    <row r="30" spans="1:15" ht="21" x14ac:dyDescent="0.35">
      <c r="A30" s="53">
        <v>28</v>
      </c>
      <c r="B30" s="55">
        <v>34</v>
      </c>
      <c r="C30" s="53" t="s">
        <v>78</v>
      </c>
      <c r="D30" s="11" t="s">
        <v>15</v>
      </c>
      <c r="E30" s="12"/>
      <c r="F30" s="33"/>
      <c r="G30" s="29">
        <v>1.4583333333333334E-2</v>
      </c>
      <c r="H30" s="16">
        <v>2.3020833333333334E-2</v>
      </c>
      <c r="I30" s="16">
        <v>6.834490740740741E-2</v>
      </c>
      <c r="J30" s="16">
        <v>9.9537037037037035E-2</v>
      </c>
      <c r="K30" s="15"/>
      <c r="L30" s="16">
        <f t="shared" ref="L30:N30" si="28">H30-G30</f>
        <v>8.4375000000000006E-3</v>
      </c>
      <c r="M30" s="14">
        <f t="shared" si="28"/>
        <v>4.5324074074074072E-2</v>
      </c>
      <c r="N30" s="14">
        <f t="shared" si="28"/>
        <v>3.1192129629629625E-2</v>
      </c>
      <c r="O30" s="14">
        <f t="shared" si="1"/>
        <v>8.4953703703703698E-2</v>
      </c>
    </row>
    <row r="31" spans="1:15" ht="21" x14ac:dyDescent="0.35">
      <c r="A31" s="53">
        <v>29</v>
      </c>
      <c r="B31" s="55">
        <v>3</v>
      </c>
      <c r="C31" s="53" t="s">
        <v>80</v>
      </c>
      <c r="D31" s="11" t="s">
        <v>15</v>
      </c>
      <c r="E31" s="12"/>
      <c r="F31" s="32"/>
      <c r="G31" s="16">
        <v>2.3148148148148149E-4</v>
      </c>
      <c r="H31" s="16">
        <v>7.0023148148148145E-3</v>
      </c>
      <c r="I31" s="16">
        <v>6.2407407407407404E-2</v>
      </c>
      <c r="J31" s="16">
        <v>8.9791666666666672E-2</v>
      </c>
      <c r="K31" s="15"/>
      <c r="L31" s="16">
        <f t="shared" ref="L31:N31" si="29">H31-G31</f>
        <v>6.7708333333333327E-3</v>
      </c>
      <c r="M31" s="14">
        <f t="shared" si="29"/>
        <v>5.5405092592592589E-2</v>
      </c>
      <c r="N31" s="14">
        <f t="shared" si="29"/>
        <v>2.7384259259259268E-2</v>
      </c>
      <c r="O31" s="14">
        <f t="shared" si="1"/>
        <v>8.9560185185185187E-2</v>
      </c>
    </row>
    <row r="32" spans="1:15" ht="21" x14ac:dyDescent="0.35">
      <c r="A32" s="53">
        <v>30</v>
      </c>
      <c r="B32" s="55">
        <v>35</v>
      </c>
      <c r="C32" s="53" t="s">
        <v>81</v>
      </c>
      <c r="D32" s="11" t="s">
        <v>15</v>
      </c>
      <c r="E32" s="12"/>
      <c r="F32" s="33"/>
      <c r="G32" s="29">
        <v>1.5277777777777777E-2</v>
      </c>
      <c r="H32" s="16">
        <v>2.2858796296296297E-2</v>
      </c>
      <c r="I32" s="16">
        <v>6.8425925925925932E-2</v>
      </c>
      <c r="J32" s="16">
        <v>0.10924768518518518</v>
      </c>
      <c r="K32" s="15"/>
      <c r="L32" s="16">
        <f t="shared" ref="L32:N32" si="30">H32-G32</f>
        <v>7.5810185185185199E-3</v>
      </c>
      <c r="M32" s="14">
        <f t="shared" si="30"/>
        <v>4.5567129629629638E-2</v>
      </c>
      <c r="N32" s="14">
        <f t="shared" si="30"/>
        <v>4.0821759259259252E-2</v>
      </c>
      <c r="O32" s="14">
        <f t="shared" si="1"/>
        <v>9.3969907407407405E-2</v>
      </c>
    </row>
    <row r="33" spans="1:15" ht="21" x14ac:dyDescent="0.35">
      <c r="A33" s="53">
        <v>31</v>
      </c>
      <c r="B33" s="55">
        <v>37</v>
      </c>
      <c r="C33" s="53" t="s">
        <v>83</v>
      </c>
      <c r="D33" s="11" t="s">
        <v>15</v>
      </c>
      <c r="E33" s="12"/>
      <c r="F33" s="33"/>
      <c r="G33" s="16">
        <v>1.6666666666666666E-2</v>
      </c>
      <c r="H33" s="16">
        <v>2.7395833333333335E-2</v>
      </c>
      <c r="I33" s="16">
        <v>8.0243055555555554E-2</v>
      </c>
      <c r="J33" s="16">
        <v>0.11719907407407408</v>
      </c>
      <c r="K33" s="36"/>
      <c r="L33" s="16">
        <f t="shared" ref="L33:N33" si="31">H33-G33</f>
        <v>1.0729166666666668E-2</v>
      </c>
      <c r="M33" s="14">
        <f t="shared" si="31"/>
        <v>5.2847222222222219E-2</v>
      </c>
      <c r="N33" s="14">
        <f t="shared" si="31"/>
        <v>3.6956018518518527E-2</v>
      </c>
      <c r="O33" s="14">
        <f t="shared" si="1"/>
        <v>0.10053240740740742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results</vt:lpstr>
      <vt:lpstr>Men results</vt:lpstr>
      <vt:lpstr>Women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 Miller</dc:creator>
  <cp:lastModifiedBy>Janna</cp:lastModifiedBy>
  <dcterms:created xsi:type="dcterms:W3CDTF">2021-05-03T05:11:51Z</dcterms:created>
  <dcterms:modified xsi:type="dcterms:W3CDTF">2021-05-04T15:52:14Z</dcterms:modified>
</cp:coreProperties>
</file>